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ΣΥΝΕΝΤΕΥΞΗ!$A$1:$AI$12</definedName>
  </definedNames>
  <calcPr calcId="124519"/>
</workbook>
</file>

<file path=xl/calcChain.xml><?xml version="1.0" encoding="utf-8"?>
<calcChain xmlns="http://schemas.openxmlformats.org/spreadsheetml/2006/main">
  <c r="AE11" i="2"/>
  <c r="Y11"/>
  <c r="S11"/>
  <c r="M11"/>
  <c r="G11"/>
  <c r="AF11" l="1"/>
  <c r="AH11" s="1"/>
  <c r="AE9"/>
  <c r="Y9"/>
  <c r="S9"/>
  <c r="M9"/>
  <c r="G9"/>
  <c r="AF9" l="1"/>
  <c r="AH9" s="1"/>
</calcChain>
</file>

<file path=xl/sharedStrings.xml><?xml version="1.0" encoding="utf-8"?>
<sst xmlns="http://schemas.openxmlformats.org/spreadsheetml/2006/main" count="41" uniqueCount="24">
  <si>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</si>
  <si>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</si>
  <si>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</si>
  <si>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</si>
  <si>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</si>
  <si>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</si>
  <si>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</si>
  <si>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</si>
  <si>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</si>
  <si>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</si>
  <si>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</si>
  <si>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</si>
  <si>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</si>
  <si>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</si>
  <si>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</si>
  <si>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ΜΟΡΙΟΔΟΤΗΣΗΣ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ΓΙΑ ΜΙΑ (1) ΘΕΣΗ ΕΠΙΜΕΛΗΤΗ  Β'  ΓΙΑ ΤΗΝ </t>
    </r>
    <r>
      <rPr>
        <b/>
        <sz val="20"/>
        <color theme="1"/>
        <rFont val="Calibri"/>
        <family val="2"/>
        <charset val="161"/>
        <scheme val="minor"/>
      </rPr>
      <t xml:space="preserve">ΕΙΔΙΚΟΤΗΤΑ ΤΗΣ  ΨΥΧΙΑΤΡΙΚΗΣ ΠΑΙΔΙΟΥ ΚΑΙ ΕΦΗΒΩΝ ΓΙΑ ΤΟ ΤΜΗΜΑ ΨΥΧΙΚΗΣ ΥΓΕΙΑΣ ΠΑΙΔΙΟΥ ΚΑΙ ΕΦΗΒΩΝ του ΓΝΑ "Γ. Γεννηματάς"
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 </t>
    </r>
  </si>
  <si>
    <t>ΝΟΣΟΚΟΜΕΙΟ : Γ.Ν.Α. "Γ. ΓΕΝΝΗΜΑΤΑΣ"  ΚΩΔΙΚΟΣ ΘΕΣΗΣ: 1.187</t>
  </si>
  <si>
    <t>ΑΠΟΣΥΡΘΗΚΕ ΑΠΌ ΤΗ ΔΙΑΔΙΚΑΣΙΑ ΤΗΣ ΣΥΝΕΝΤΕΥΞΗΣ</t>
  </si>
  <si>
    <t>ΔΕΝ ΣΥΜΜΕΤΕΙΧΕ ΣΤΗ ΔΙΑΔΙΚΑΣΙΑ ΤΗΣ ΣΥΝΕΝΤΕΥΞΗΣ</t>
  </si>
  <si>
    <t xml:space="preserve">41/11681
</t>
  </si>
  <si>
    <t xml:space="preserve">41/11305 </t>
  </si>
  <si>
    <t xml:space="preserve">41/11567
</t>
  </si>
  <si>
    <t xml:space="preserve">41/11246
</t>
  </si>
  <si>
    <t xml:space="preserve">41/10862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</si>
</sst>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2"/>
  <sheetViews>
    <sheetView tabSelected="1" zoomScale="70" zoomScaleNormal="70" workbookViewId="0">
      <selection activeCell="G21" sqref="G21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5.42578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35.1" customHeight="1">
      <c r="A3" s="24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35.1" customHeight="1">
      <c r="A4" s="25" t="s">
        <v>14</v>
      </c>
      <c r="B4" s="26" t="s">
        <v>10</v>
      </c>
      <c r="C4" s="26"/>
      <c r="D4" s="26"/>
      <c r="E4" s="26"/>
      <c r="F4" s="26"/>
      <c r="G4" s="26"/>
      <c r="H4" s="27" t="s">
        <v>3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 t="s">
        <v>11</v>
      </c>
      <c r="AA4" s="28"/>
      <c r="AB4" s="28"/>
      <c r="AC4" s="28"/>
      <c r="AD4" s="28"/>
      <c r="AE4" s="28"/>
      <c r="AF4" s="29" t="s">
        <v>12</v>
      </c>
      <c r="AG4" s="25" t="s">
        <v>13</v>
      </c>
      <c r="AH4" s="25" t="s">
        <v>1</v>
      </c>
      <c r="AI4" s="25" t="s">
        <v>6</v>
      </c>
    </row>
    <row r="5" spans="1:35" ht="35.1" customHeight="1">
      <c r="A5" s="25"/>
      <c r="B5" s="26"/>
      <c r="C5" s="26"/>
      <c r="D5" s="26"/>
      <c r="E5" s="26"/>
      <c r="F5" s="26"/>
      <c r="G5" s="26"/>
      <c r="H5" s="27" t="s">
        <v>4</v>
      </c>
      <c r="I5" s="27"/>
      <c r="J5" s="27"/>
      <c r="K5" s="27"/>
      <c r="L5" s="27"/>
      <c r="M5" s="27"/>
      <c r="N5" s="27" t="s">
        <v>5</v>
      </c>
      <c r="O5" s="27"/>
      <c r="P5" s="27"/>
      <c r="Q5" s="27"/>
      <c r="R5" s="27"/>
      <c r="S5" s="27"/>
      <c r="T5" s="27" t="s">
        <v>0</v>
      </c>
      <c r="U5" s="27"/>
      <c r="V5" s="27"/>
      <c r="W5" s="27"/>
      <c r="X5" s="27"/>
      <c r="Y5" s="27"/>
      <c r="Z5" s="28"/>
      <c r="AA5" s="28"/>
      <c r="AB5" s="28"/>
      <c r="AC5" s="28"/>
      <c r="AD5" s="28"/>
      <c r="AE5" s="28"/>
      <c r="AF5" s="29"/>
      <c r="AG5" s="25"/>
      <c r="AH5" s="25"/>
      <c r="AI5" s="25"/>
    </row>
    <row r="6" spans="1:35" ht="35.1" customHeight="1">
      <c r="A6" s="25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9"/>
      <c r="AG6" s="25"/>
      <c r="AH6" s="25"/>
      <c r="AI6" s="25"/>
    </row>
    <row r="7" spans="1:35" ht="35.1" customHeight="1">
      <c r="A7" s="19" t="s">
        <v>19</v>
      </c>
      <c r="B7" s="20" t="s">
        <v>17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2"/>
      <c r="AG7" s="16"/>
      <c r="AH7" s="16"/>
      <c r="AI7" s="16"/>
    </row>
    <row r="8" spans="1:35" ht="54" customHeight="1">
      <c r="A8" s="19" t="s">
        <v>20</v>
      </c>
      <c r="B8" s="20" t="s">
        <v>18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2"/>
      <c r="AG8" s="16"/>
      <c r="AH8" s="16"/>
      <c r="AI8" s="16"/>
    </row>
    <row r="9" spans="1:35" ht="48.75" customHeight="1">
      <c r="A9" s="19" t="s">
        <v>21</v>
      </c>
      <c r="B9" s="4">
        <v>50</v>
      </c>
      <c r="C9" s="4">
        <v>50</v>
      </c>
      <c r="D9" s="4">
        <v>50</v>
      </c>
      <c r="E9" s="4"/>
      <c r="F9" s="4"/>
      <c r="G9" s="5">
        <f>AVERAGE(B9:F9)</f>
        <v>50</v>
      </c>
      <c r="H9" s="6">
        <v>35</v>
      </c>
      <c r="I9" s="6">
        <v>35</v>
      </c>
      <c r="J9" s="6">
        <v>35</v>
      </c>
      <c r="K9" s="6"/>
      <c r="L9" s="6"/>
      <c r="M9" s="7">
        <f t="shared" ref="M9" si="0">AVERAGE(H9:L9)</f>
        <v>35</v>
      </c>
      <c r="N9" s="6">
        <v>35</v>
      </c>
      <c r="O9" s="6">
        <v>35</v>
      </c>
      <c r="P9" s="6">
        <v>35</v>
      </c>
      <c r="Q9" s="6"/>
      <c r="R9" s="6"/>
      <c r="S9" s="6">
        <f t="shared" ref="S9" si="1">AVERAGE(N9:R9)</f>
        <v>35</v>
      </c>
      <c r="T9" s="6">
        <v>30</v>
      </c>
      <c r="U9" s="6">
        <v>30</v>
      </c>
      <c r="V9" s="6">
        <v>30</v>
      </c>
      <c r="W9" s="6"/>
      <c r="X9" s="6"/>
      <c r="Y9" s="6">
        <f t="shared" ref="Y9" si="2">AVERAGE(T9:X9)</f>
        <v>30</v>
      </c>
      <c r="Z9" s="8">
        <v>200</v>
      </c>
      <c r="AA9" s="8">
        <v>200</v>
      </c>
      <c r="AB9" s="8">
        <v>200</v>
      </c>
      <c r="AC9" s="8"/>
      <c r="AD9" s="8"/>
      <c r="AE9" s="9">
        <f t="shared" ref="AE9" si="3">AVERAGE(Z9:AD9)</f>
        <v>200</v>
      </c>
      <c r="AF9" s="10">
        <f t="shared" ref="AF9" si="4">SUM(G9,M9,S9,Y9,AE9)</f>
        <v>350</v>
      </c>
      <c r="AG9" s="16">
        <v>275.52999999999997</v>
      </c>
      <c r="AH9" s="16">
        <f t="shared" ref="AH9" si="5">SUM(AF9+AG9)</f>
        <v>625.53</v>
      </c>
      <c r="AI9" s="16">
        <v>1</v>
      </c>
    </row>
    <row r="10" spans="1:35" ht="60" customHeight="1">
      <c r="A10" s="19" t="s">
        <v>22</v>
      </c>
      <c r="B10" s="20" t="s">
        <v>18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2"/>
      <c r="AG10" s="16"/>
      <c r="AH10" s="16"/>
      <c r="AI10" s="16"/>
    </row>
    <row r="11" spans="1:35" ht="51.75" customHeight="1">
      <c r="A11" s="19" t="s">
        <v>23</v>
      </c>
      <c r="B11" s="4">
        <v>50</v>
      </c>
      <c r="C11" s="4">
        <v>50</v>
      </c>
      <c r="D11" s="4">
        <v>50</v>
      </c>
      <c r="E11" s="4"/>
      <c r="F11" s="4"/>
      <c r="G11" s="5">
        <f t="shared" ref="G11" si="6">AVERAGE(B11:F11)</f>
        <v>50</v>
      </c>
      <c r="H11" s="6">
        <v>35</v>
      </c>
      <c r="I11" s="6">
        <v>35</v>
      </c>
      <c r="J11" s="6">
        <v>35</v>
      </c>
      <c r="K11" s="6"/>
      <c r="L11" s="6"/>
      <c r="M11" s="7">
        <f t="shared" ref="M11" si="7">AVERAGE(H11:L11)</f>
        <v>35</v>
      </c>
      <c r="N11" s="6">
        <v>35</v>
      </c>
      <c r="O11" s="6">
        <v>35</v>
      </c>
      <c r="P11" s="6">
        <v>35</v>
      </c>
      <c r="Q11" s="6"/>
      <c r="R11" s="6"/>
      <c r="S11" s="6">
        <f t="shared" ref="S11" si="8">AVERAGE(N11:R11)</f>
        <v>35</v>
      </c>
      <c r="T11" s="6">
        <v>30</v>
      </c>
      <c r="U11" s="6">
        <v>30</v>
      </c>
      <c r="V11" s="6">
        <v>30</v>
      </c>
      <c r="W11" s="6"/>
      <c r="X11" s="6"/>
      <c r="Y11" s="6">
        <f t="shared" ref="Y11" si="9">AVERAGE(T11:X11)</f>
        <v>30</v>
      </c>
      <c r="Z11" s="8">
        <v>200</v>
      </c>
      <c r="AA11" s="8">
        <v>200</v>
      </c>
      <c r="AB11" s="8">
        <v>200</v>
      </c>
      <c r="AC11" s="8"/>
      <c r="AD11" s="8"/>
      <c r="AE11" s="9">
        <f t="shared" ref="AE11" si="10">AVERAGE(Z11:AD11)</f>
        <v>200</v>
      </c>
      <c r="AF11" s="10">
        <f t="shared" ref="AF11" si="11">SUM(G11,M11,S11,Y11,AE11)</f>
        <v>350</v>
      </c>
      <c r="AG11" s="16">
        <v>128.91999999999999</v>
      </c>
      <c r="AH11" s="16">
        <f t="shared" ref="AH11" si="12">SUM(AF11+AG11)</f>
        <v>478.91999999999996</v>
      </c>
      <c r="AI11" s="16">
        <v>2</v>
      </c>
    </row>
    <row r="12" spans="1:35">
      <c r="A12" s="1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</sheetData>
  <mergeCells count="16">
    <mergeCell ref="B8:AF8"/>
    <mergeCell ref="B10:AF10"/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  <mergeCell ref="B7:AF7"/>
  </mergeCells>
  <pageMargins left="0.27559055118110237" right="0.11811023622047245" top="0.74803149606299213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2023-12-27T06:47:29Z</cp:lastPrinted>
  <dcterms:created xsi:type="dcterms:W3CDTF">2020-05-12T16:51:23Z</dcterms:created>
  <dcterms:modified xsi:type="dcterms:W3CDTF">2023-12-27T07:11:39Z</dcterms:modified>
</cp:coreProperties>
</file>