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ΣΠΥΡΟΠΟΥΛΟΥ ΞΑΝΘΗ\ΤΡΙΜΕΛΕΣ ΣΥΜΒΟΥΛΙΟ\2Η ΠΕΝΤΑΔΑ -ΒΙΟΠΑΘΟΛΟΓΙΚΟ ΤΜΗΜΑ  ΚΩΔΙΚΟΣ ΘΕΣΗΣ 1.177\"/>
    </mc:Choice>
  </mc:AlternateContent>
  <xr:revisionPtr revIDLastSave="0" documentId="13_ncr:1_{74BA9A2C-94FB-42A6-ACFF-518A03A52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ΝΕΝΤΕΥΞΗ" sheetId="2" r:id="rId1"/>
  </sheets>
  <definedNames>
    <definedName name="_xlnm.Print_Area" localSheetId="0">ΣΥΝΕΝΤΕΥΞΗ!$A$1:$Y$11</definedName>
  </definedNames>
  <calcPr calcId="181029"/>
</workbook>
</file>

<file path=xl/calcChain.xml><?xml version="1.0" encoding="utf-8"?>
<calcChain xmlns="http://schemas.openxmlformats.org/spreadsheetml/2006/main">
  <c r="U8" i="2" l="1"/>
  <c r="Q8" i="2"/>
  <c r="M8" i="2"/>
  <c r="I8" i="2"/>
  <c r="E8" i="2"/>
  <c r="U9" i="2"/>
  <c r="Q9" i="2"/>
  <c r="M9" i="2"/>
  <c r="I9" i="2"/>
  <c r="E9" i="2"/>
  <c r="V8" i="2" l="1"/>
  <c r="X8" i="2" s="1"/>
  <c r="V9" i="2"/>
  <c r="X9" i="2" s="1"/>
</calcChain>
</file>

<file path=xl/sharedStrings.xml><?xml version="1.0" encoding="utf-8"?>
<sst xmlns="http://schemas.openxmlformats.org/spreadsheetml/2006/main" count="55" uniqueCount="37">
  <si>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</si>
  <si>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</si>
  <si>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</si>
  <si>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</si>
  <si>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</si>
  <si>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</si>
  <si>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</si>
  <si>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</si>
  <si>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</si>
  <si>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</si>
  <si>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</si>
  <si>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</si>
  <si>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</si>
  <si>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</si>
  <si>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(ΑΡΙΘΜΟΣ ΠΡΟΚΗΡΥΞΗΣ : 6957/13-3-2023 ΟΡΘΗ ΕΠΑΝΑΛΗΨΗ)</t>
  </si>
  <si>
    <t>ΤΕΛΙΚΗ ΒΑΘΜΟΛΟΓΙΑ ΜΕΤΑ ΤΗ ΣΥΝΕΝΤΕΥΞΗ</t>
  </si>
  <si>
    <t xml:space="preserve"> </t>
  </si>
  <si>
    <t>ΜΟΡΙΟΔΟΤΗΣΗ ΚΑΙ ΚΑΤΑΤΑΞΗ ΥΠΟΨΗΦΙΩΝ 2ΗΣ ΠΕΝΤΑΔΑΣ ΓΙΑ ΜΙΑ (1) ΘΕΣΗ ΕΠΙΜΕΛΗΤΗ Β'  ΓΙΑ ΤΗΝ ΕΙΔΙΚΟΤΗΤΑ ΤΗΣ ΙΑΤΡΙΚΗΣ ΒΙΟΠΑΘΟΛΟΓΙΑΣ-ΕΡΓΑΣΤΗΡΙΑΚΗΣ ΙΑΤΡΙΚΗΣ ΓΙΑ ΤΟ ΒΙΟΠΑΘΟΛΟΓΙΚΟ ΤΜΗΜΑ ΜΕ ΚΩΔΙΚΟ ΘΕΣΗΣ 1.177  (Α ΕΓΚΡΙΣΗ 2023)</t>
  </si>
  <si>
    <t>ΤΑ ΜΕΛΗ</t>
  </si>
  <si>
    <t>ΗΜ/ΝΙΑ: 16/4/2024</t>
  </si>
  <si>
    <t>Η ΑΝΑΠΛΗΡΩΤΡΙΑ ΠΡΟΕΔΡΟΣ ΤΟΥ ΣΥΜΒΟΥΛΙΟΥ</t>
  </si>
  <si>
    <t>Η ΑΝΑΠΛΗΡΩΤΡΙΑ ΓΡΑΜΜΑΤΕΑΣ</t>
  </si>
  <si>
    <t xml:space="preserve">ΑΝΝΑ ΜΑΪΝΑ </t>
  </si>
  <si>
    <t>1.ΖΩΓΡΑΦΟΣ ΓΕΩΡΓΙΟΣ</t>
  </si>
  <si>
    <t>ΞΑΝΘΗ ΣΠΥΡΟΠΟΥΛΟΥ</t>
  </si>
  <si>
    <t>ΑΝΑΠΛΗΡΩΤΡΙΑ ΔΙΟΙΚΗΤΡΙΑ</t>
  </si>
  <si>
    <t>ΔΙΕΥΘΥΝΤΗΣ ΙΑΤΡΙΚΗΣ ΥΠΗΡΕΣΙΑΣ</t>
  </si>
  <si>
    <t>ΠΡΟΣΩΡΙΝΗ ΠΡΟΊΣΤΑΜΕΝΗ ΤΟΥ ΤΜΗΜΑΤΟΣ ΤΗΣ ΚΡΙΝΟΜΕΝΗΣ ΘΕΣΗΣ</t>
  </si>
  <si>
    <t>ΣΥΜΒΟΥΛΙΟ ΚΡΙΣΗΣ ΚΑΙ ΕΠΙΛΟΓΗΣ ΙΑΤΡΩΝ ΕΣΥ  ΕΙΔΙΚΟΤΗΤΑΣ ΙΑΤΡΙΚΗΣ ΒΙΟΠΑΘΟΛΟΓΙΑΣ-ΕΡΓΑΣΤΗΡΙΑΚΗΣ ΙΑΤΡΙΚΗΣ ΚΩΔ. ΘΕΣΗΣ 1.177</t>
  </si>
  <si>
    <t>2. ΜΑΡΙΑ ΟΡΦΑΝΙΔΟΥ</t>
  </si>
  <si>
    <t>ΕΧΕΙ ΠΑΡΑΙΤΗΘΕΙ ΑΠΌ ΤΗΝ ΔΙΕΚΔΙΚΗΣΗ ΤΗΣ ΚΡΙΝΟΜΕΝΗΣ ΘΕΣΗΣ</t>
  </si>
  <si>
    <t>ΔΕΝ ΠΡΟΣΗΛΘΕ ΣΤΗΝ ΔΙΑΔΙΚΑΣΙΑ</t>
  </si>
  <si>
    <t xml:space="preserve">14/10902 </t>
  </si>
  <si>
    <t xml:space="preserve">14/11562 </t>
  </si>
  <si>
    <t xml:space="preserve">14/11453 </t>
  </si>
  <si>
    <t xml:space="preserve">14/10624 </t>
  </si>
  <si>
    <t>14/11230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</si>
</sst>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"/>
  <sheetViews>
    <sheetView tabSelected="1" zoomScale="70" zoomScaleNormal="70" workbookViewId="0">
      <selection activeCell="D14" sqref="D14"/>
    </sheetView>
  </sheetViews>
  <sheetFormatPr defaultColWidth="9.140625" defaultRowHeight="15.75" x14ac:dyDescent="0.25"/>
  <cols>
    <col min="1" max="1" width="23" style="17" customWidth="1"/>
    <col min="2" max="22" width="8.7109375" style="15" customWidth="1"/>
    <col min="23" max="23" width="18" style="15" customWidth="1"/>
    <col min="24" max="24" width="19.28515625" style="15" customWidth="1"/>
    <col min="25" max="25" width="12.140625" style="15" customWidth="1"/>
    <col min="26" max="26" width="6.140625" style="15" customWidth="1"/>
    <col min="27" max="27" width="8" style="15" customWidth="1"/>
    <col min="28" max="28" width="8.140625" style="15" customWidth="1"/>
    <col min="29" max="29" width="7.140625" style="15" customWidth="1"/>
    <col min="30" max="30" width="7.28515625" style="15" customWidth="1"/>
    <col min="31" max="31" width="6.28515625" style="15" customWidth="1"/>
    <col min="32" max="32" width="4.85546875" style="15" customWidth="1"/>
    <col min="33" max="33" width="3.5703125" style="15" customWidth="1"/>
    <col min="34" max="34" width="3.28515625" style="15" customWidth="1"/>
    <col min="35" max="35" width="3.140625" style="15" customWidth="1"/>
    <col min="36" max="36" width="3.28515625" style="15" customWidth="1"/>
    <col min="37" max="37" width="3.140625" style="15" customWidth="1"/>
    <col min="38" max="38" width="3.7109375" style="15" customWidth="1"/>
    <col min="39" max="39" width="3.140625" style="15" customWidth="1"/>
    <col min="40" max="40" width="3.28515625" style="15" customWidth="1"/>
    <col min="41" max="42" width="3.140625" style="15" customWidth="1"/>
    <col min="43" max="43" width="3.28515625" style="15" customWidth="1"/>
    <col min="44" max="44" width="3.425781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28515625" style="15" customWidth="1"/>
    <col min="49" max="49" width="3.42578125" style="15" customWidth="1"/>
    <col min="50" max="50" width="3.5703125" style="15" customWidth="1"/>
    <col min="51" max="51" width="3.42578125" style="15" customWidth="1"/>
    <col min="52" max="53" width="3.28515625" style="15" customWidth="1"/>
    <col min="54" max="54" width="3.140625" style="15" customWidth="1"/>
    <col min="55" max="55" width="3.28515625" style="15" customWidth="1"/>
    <col min="56" max="56" width="3.5703125" style="15" customWidth="1"/>
    <col min="57" max="57" width="3.28515625" style="15" customWidth="1"/>
    <col min="58" max="58" width="3.42578125" style="15" customWidth="1"/>
    <col min="59" max="59" width="3.28515625" style="15" customWidth="1"/>
    <col min="60" max="60" width="3.140625" style="15" customWidth="1"/>
    <col min="61" max="61" width="3.28515625" style="15" customWidth="1"/>
    <col min="62" max="62" width="3.7109375" style="15" customWidth="1"/>
    <col min="63" max="63" width="6.42578125" style="15" customWidth="1"/>
    <col min="64" max="64" width="8.140625" style="15" customWidth="1"/>
    <col min="65" max="65" width="8.28515625" style="15" customWidth="1"/>
    <col min="66" max="66" width="9.140625" style="15"/>
    <col min="67" max="67" width="3.7109375" style="15" customWidth="1"/>
    <col min="68" max="16384" width="9.140625" style="15"/>
  </cols>
  <sheetData>
    <row r="1" spans="1:25" ht="35.1" customHeight="1" x14ac:dyDescent="0.25">
      <c r="Q1" s="11"/>
    </row>
    <row r="2" spans="1:25" ht="35.1" customHeight="1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35.1" customHeight="1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35.1" customHeight="1" x14ac:dyDescent="0.25">
      <c r="A4" s="26" t="s">
        <v>1</v>
      </c>
      <c r="B4" s="27" t="s">
        <v>10</v>
      </c>
      <c r="C4" s="27"/>
      <c r="D4" s="27"/>
      <c r="E4" s="27"/>
      <c r="F4" s="28" t="s">
        <v>3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 t="s">
        <v>11</v>
      </c>
      <c r="S4" s="29"/>
      <c r="T4" s="29"/>
      <c r="U4" s="29"/>
      <c r="V4" s="30" t="s">
        <v>12</v>
      </c>
      <c r="W4" s="26" t="s">
        <v>13</v>
      </c>
      <c r="X4" s="26" t="s">
        <v>15</v>
      </c>
      <c r="Y4" s="26" t="s">
        <v>6</v>
      </c>
    </row>
    <row r="5" spans="1:25" ht="65.25" customHeight="1" x14ac:dyDescent="0.25">
      <c r="A5" s="26"/>
      <c r="B5" s="27"/>
      <c r="C5" s="27"/>
      <c r="D5" s="27"/>
      <c r="E5" s="27"/>
      <c r="F5" s="28" t="s">
        <v>4</v>
      </c>
      <c r="G5" s="28"/>
      <c r="H5" s="28"/>
      <c r="I5" s="28"/>
      <c r="J5" s="28" t="s">
        <v>5</v>
      </c>
      <c r="K5" s="28"/>
      <c r="L5" s="28"/>
      <c r="M5" s="28"/>
      <c r="N5" s="28" t="s">
        <v>0</v>
      </c>
      <c r="O5" s="28"/>
      <c r="P5" s="28"/>
      <c r="Q5" s="28"/>
      <c r="R5" s="29"/>
      <c r="S5" s="29"/>
      <c r="T5" s="29"/>
      <c r="U5" s="29"/>
      <c r="V5" s="30"/>
      <c r="W5" s="26"/>
      <c r="X5" s="26"/>
      <c r="Y5" s="26"/>
    </row>
    <row r="6" spans="1:25" ht="35.1" customHeight="1" x14ac:dyDescent="0.25">
      <c r="A6" s="26"/>
      <c r="B6" s="12" t="s">
        <v>7</v>
      </c>
      <c r="C6" s="12" t="s">
        <v>8</v>
      </c>
      <c r="D6" s="12" t="s">
        <v>9</v>
      </c>
      <c r="E6" s="1" t="s">
        <v>2</v>
      </c>
      <c r="F6" s="13" t="s">
        <v>7</v>
      </c>
      <c r="G6" s="13" t="s">
        <v>8</v>
      </c>
      <c r="H6" s="13" t="s">
        <v>9</v>
      </c>
      <c r="I6" s="2" t="s">
        <v>2</v>
      </c>
      <c r="J6" s="13" t="s">
        <v>7</v>
      </c>
      <c r="K6" s="13" t="s">
        <v>8</v>
      </c>
      <c r="L6" s="13" t="s">
        <v>9</v>
      </c>
      <c r="M6" s="2" t="s">
        <v>2</v>
      </c>
      <c r="N6" s="13" t="s">
        <v>7</v>
      </c>
      <c r="O6" s="13" t="s">
        <v>8</v>
      </c>
      <c r="P6" s="13" t="s">
        <v>9</v>
      </c>
      <c r="Q6" s="2" t="s">
        <v>2</v>
      </c>
      <c r="R6" s="14" t="s">
        <v>7</v>
      </c>
      <c r="S6" s="14" t="s">
        <v>8</v>
      </c>
      <c r="T6" s="14" t="s">
        <v>9</v>
      </c>
      <c r="U6" s="3" t="s">
        <v>2</v>
      </c>
      <c r="V6" s="30"/>
      <c r="W6" s="26"/>
      <c r="X6" s="26"/>
      <c r="Y6" s="26"/>
    </row>
    <row r="7" spans="1:25" ht="54" customHeight="1" x14ac:dyDescent="0.25">
      <c r="A7" s="18" t="s">
        <v>32</v>
      </c>
      <c r="B7" s="21" t="s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 s="24"/>
      <c r="W7" s="16" t="s">
        <v>16</v>
      </c>
      <c r="X7" s="16"/>
      <c r="Y7" s="16"/>
    </row>
    <row r="8" spans="1:25" ht="63.75" customHeight="1" x14ac:dyDescent="0.25">
      <c r="A8" s="18" t="s">
        <v>33</v>
      </c>
      <c r="B8" s="4">
        <v>50</v>
      </c>
      <c r="C8" s="4">
        <v>50</v>
      </c>
      <c r="D8" s="4">
        <v>50</v>
      </c>
      <c r="E8" s="5">
        <f>AVERAGE(B8:D8)</f>
        <v>50</v>
      </c>
      <c r="F8" s="6">
        <v>35</v>
      </c>
      <c r="G8" s="6">
        <v>35</v>
      </c>
      <c r="H8" s="6">
        <v>35</v>
      </c>
      <c r="I8" s="7">
        <f>AVERAGE(F8:H8)</f>
        <v>35</v>
      </c>
      <c r="J8" s="6">
        <v>35</v>
      </c>
      <c r="K8" s="6">
        <v>35</v>
      </c>
      <c r="L8" s="6">
        <v>35</v>
      </c>
      <c r="M8" s="6">
        <f>AVERAGE(J8:L8)</f>
        <v>35</v>
      </c>
      <c r="N8" s="6">
        <v>30</v>
      </c>
      <c r="O8" s="6">
        <v>30</v>
      </c>
      <c r="P8" s="6">
        <v>30</v>
      </c>
      <c r="Q8" s="6">
        <f>AVERAGE(N8:P8)</f>
        <v>30</v>
      </c>
      <c r="R8" s="8">
        <v>200</v>
      </c>
      <c r="S8" s="8">
        <v>200</v>
      </c>
      <c r="T8" s="8">
        <v>200</v>
      </c>
      <c r="U8" s="9">
        <f>AVERAGE(R8:T8)</f>
        <v>200</v>
      </c>
      <c r="V8" s="10">
        <f>SUM(E8,I8,M8,Q8,U8)</f>
        <v>350</v>
      </c>
      <c r="W8" s="16">
        <v>274.76</v>
      </c>
      <c r="X8" s="16">
        <f t="shared" ref="X8" si="0">SUM(V8+W8)</f>
        <v>624.76</v>
      </c>
      <c r="Y8" s="16">
        <v>1</v>
      </c>
    </row>
    <row r="9" spans="1:25" ht="48.75" customHeight="1" x14ac:dyDescent="0.25">
      <c r="A9" s="18" t="s">
        <v>34</v>
      </c>
      <c r="B9" s="4">
        <v>50</v>
      </c>
      <c r="C9" s="4">
        <v>50</v>
      </c>
      <c r="D9" s="4">
        <v>50</v>
      </c>
      <c r="E9" s="5">
        <f>AVERAGE(B9:D9)</f>
        <v>50</v>
      </c>
      <c r="F9" s="6">
        <v>35</v>
      </c>
      <c r="G9" s="6">
        <v>35</v>
      </c>
      <c r="H9" s="6">
        <v>35</v>
      </c>
      <c r="I9" s="7">
        <f>AVERAGE(F9:H9)</f>
        <v>35</v>
      </c>
      <c r="J9" s="6">
        <v>35</v>
      </c>
      <c r="K9" s="6">
        <v>35</v>
      </c>
      <c r="L9" s="6">
        <v>35</v>
      </c>
      <c r="M9" s="6">
        <f>AVERAGE(J9:L9)</f>
        <v>35</v>
      </c>
      <c r="N9" s="6">
        <v>30</v>
      </c>
      <c r="O9" s="6">
        <v>30</v>
      </c>
      <c r="P9" s="6">
        <v>30</v>
      </c>
      <c r="Q9" s="6">
        <f>AVERAGE(N9:P9)</f>
        <v>30</v>
      </c>
      <c r="R9" s="8">
        <v>200</v>
      </c>
      <c r="S9" s="8">
        <v>200</v>
      </c>
      <c r="T9" s="8">
        <v>200</v>
      </c>
      <c r="U9" s="9">
        <f>AVERAGE(R9:T9)</f>
        <v>200</v>
      </c>
      <c r="V9" s="10">
        <f>SUM(E9,I9,M9,Q9,U9)</f>
        <v>350</v>
      </c>
      <c r="W9" s="16">
        <v>272.08</v>
      </c>
      <c r="X9" s="16">
        <f t="shared" ref="X9" si="1">SUM(V9+W9)</f>
        <v>622.07999999999993</v>
      </c>
      <c r="Y9" s="16">
        <v>2</v>
      </c>
    </row>
    <row r="10" spans="1:25" ht="62.25" customHeight="1" x14ac:dyDescent="0.25">
      <c r="A10" s="18" t="s">
        <v>35</v>
      </c>
      <c r="B10" s="25" t="s">
        <v>31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16"/>
      <c r="X10" s="16"/>
      <c r="Y10" s="16"/>
    </row>
    <row r="11" spans="1:25" ht="55.5" customHeight="1" x14ac:dyDescent="0.25">
      <c r="A11" s="18" t="s">
        <v>36</v>
      </c>
      <c r="B11" s="25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16"/>
      <c r="X11" s="16" t="s">
        <v>16</v>
      </c>
      <c r="Y11" s="16"/>
    </row>
    <row r="13" spans="1:25" x14ac:dyDescent="0.25">
      <c r="A13" s="17" t="s">
        <v>19</v>
      </c>
    </row>
    <row r="14" spans="1:25" ht="141.75" x14ac:dyDescent="0.25">
      <c r="A14" s="17" t="s">
        <v>28</v>
      </c>
    </row>
    <row r="16" spans="1:25" ht="47.25" x14ac:dyDescent="0.25">
      <c r="A16" s="20" t="s">
        <v>20</v>
      </c>
      <c r="D16" s="15" t="s">
        <v>18</v>
      </c>
      <c r="G16" s="19"/>
      <c r="J16" s="19" t="s">
        <v>21</v>
      </c>
    </row>
    <row r="17" spans="1:10" x14ac:dyDescent="0.25">
      <c r="A17" s="20"/>
    </row>
    <row r="18" spans="1:10" x14ac:dyDescent="0.25">
      <c r="A18" s="20"/>
    </row>
    <row r="19" spans="1:10" x14ac:dyDescent="0.25">
      <c r="A19" s="20"/>
    </row>
    <row r="20" spans="1:10" x14ac:dyDescent="0.25">
      <c r="A20" s="20" t="s">
        <v>22</v>
      </c>
      <c r="D20" s="19" t="s">
        <v>23</v>
      </c>
      <c r="G20" s="19"/>
      <c r="J20" s="19" t="s">
        <v>24</v>
      </c>
    </row>
    <row r="21" spans="1:10" ht="31.5" x14ac:dyDescent="0.25">
      <c r="A21" s="20" t="s">
        <v>25</v>
      </c>
      <c r="D21" s="19" t="s">
        <v>26</v>
      </c>
    </row>
    <row r="26" spans="1:10" x14ac:dyDescent="0.25">
      <c r="D26" s="19" t="s">
        <v>29</v>
      </c>
    </row>
    <row r="27" spans="1:10" x14ac:dyDescent="0.25">
      <c r="D27" s="19" t="s">
        <v>27</v>
      </c>
    </row>
  </sheetData>
  <mergeCells count="16">
    <mergeCell ref="B7:V7"/>
    <mergeCell ref="B10:V10"/>
    <mergeCell ref="B11:V11"/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scale="5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2024-04-19T04:51:21Z</cp:lastPrinted>
  <dcterms:created xsi:type="dcterms:W3CDTF">2020-05-12T16:51:23Z</dcterms:created>
  <dcterms:modified xsi:type="dcterms:W3CDTF">2024-04-19T08:46:08Z</dcterms:modified>
</cp:coreProperties>
</file>