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ΣΥΝΕΝΤΕΥΞΗ!$A$1:$AI$20</definedName>
  </definedNames>
  <calcPr calcId="124519"/>
</workbook>
</file>

<file path=xl/calcChain.xml><?xml version="1.0" encoding="utf-8"?>
<calcChain xmlns="http://schemas.openxmlformats.org/spreadsheetml/2006/main">
  <c r="AE8" i="2"/>
  <c r="Y8"/>
  <c r="S8"/>
  <c r="M8"/>
  <c r="G8"/>
  <c r="AE10"/>
  <c r="Y10"/>
  <c r="S10"/>
  <c r="M10"/>
  <c r="G10"/>
  <c r="AE9"/>
  <c r="Y9"/>
  <c r="S9"/>
  <c r="M9"/>
  <c r="G9"/>
  <c r="AF10" l="1"/>
  <c r="AH10" s="1"/>
  <c r="AF9"/>
  <c r="AH9" s="1"/>
  <c r="AF8"/>
  <c r="AH8" s="1"/>
</calcChain>
</file>

<file path=xl/sharedStrings.xml><?xml version="1.0" encoding="utf-8"?>
<sst xmlns="http://schemas.openxmlformats.org/spreadsheetml/2006/main" count="41" uniqueCount="24">
  <si>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</si>
  <si>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</si>
  <si>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</si>
  <si>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</si>
  <si>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</si>
  <si>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</si>
  <si>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</si>
  <si>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</si>
  <si>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</si>
  <si>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</si>
  <si>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</si>
  <si>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</si>
  <si>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</si>
  <si>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</si>
  <si>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</si>
  <si>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ΗΜ/ΝΙΑ: 12/02/2024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</si>
  <si>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 ΓΙΑ ΜΙΑ ΘΕΣΗ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Ιατρικής Βιοπαθολογίας-Εργαστηριακής Ιατρικής ή Αιματολογίας, θέση Επιμελητή Β΄, για το Αιματολογικό Εργαστήριο του ΓΝΑ «Γ. Γεννηματάς». 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</si>
  <si>
    <t>ΝΟΣΟΚΟΜΕΙΟ : Γ.Ν.Α. "Γ. ΓΕΝΝΗΜΑΤΑΣ"  ΚΩΔΙΚΟΣ ΘΕΣΗΣ: 1.178</t>
  </si>
  <si>
    <t xml:space="preserve">14/11301 
</t>
  </si>
  <si>
    <t xml:space="preserve">14/11715 </t>
  </si>
  <si>
    <t xml:space="preserve">14/11336
</t>
  </si>
  <si>
    <t xml:space="preserve">14/10535
</t>
  </si>
  <si>
    <t xml:space="preserve">14/11463 </t>
  </si>
  <si>
    <t>ΔΕΝ ΠΑΡΑΒΡΕΘΗΚΕ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</si>
</sst>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topLeftCell="A10" zoomScale="70" zoomScaleNormal="70" workbookViewId="0">
      <selection activeCell="A14" sqref="A14:N20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35.1" customHeight="1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35.1" customHeight="1">
      <c r="A4" s="28" t="s">
        <v>14</v>
      </c>
      <c r="B4" s="29" t="s">
        <v>10</v>
      </c>
      <c r="C4" s="29"/>
      <c r="D4" s="29"/>
      <c r="E4" s="29"/>
      <c r="F4" s="29"/>
      <c r="G4" s="29"/>
      <c r="H4" s="30" t="s">
        <v>3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 t="s">
        <v>11</v>
      </c>
      <c r="AA4" s="31"/>
      <c r="AB4" s="31"/>
      <c r="AC4" s="31"/>
      <c r="AD4" s="31"/>
      <c r="AE4" s="31"/>
      <c r="AF4" s="32" t="s">
        <v>12</v>
      </c>
      <c r="AG4" s="28" t="s">
        <v>13</v>
      </c>
      <c r="AH4" s="28" t="s">
        <v>1</v>
      </c>
      <c r="AI4" s="28" t="s">
        <v>6</v>
      </c>
    </row>
    <row r="5" spans="1:35" ht="35.1" customHeight="1">
      <c r="A5" s="28"/>
      <c r="B5" s="29"/>
      <c r="C5" s="29"/>
      <c r="D5" s="29"/>
      <c r="E5" s="29"/>
      <c r="F5" s="29"/>
      <c r="G5" s="29"/>
      <c r="H5" s="30" t="s">
        <v>4</v>
      </c>
      <c r="I5" s="30"/>
      <c r="J5" s="30"/>
      <c r="K5" s="30"/>
      <c r="L5" s="30"/>
      <c r="M5" s="30"/>
      <c r="N5" s="30" t="s">
        <v>5</v>
      </c>
      <c r="O5" s="30"/>
      <c r="P5" s="30"/>
      <c r="Q5" s="30"/>
      <c r="R5" s="30"/>
      <c r="S5" s="30"/>
      <c r="T5" s="30" t="s">
        <v>0</v>
      </c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  <c r="AF5" s="32"/>
      <c r="AG5" s="28"/>
      <c r="AH5" s="28"/>
      <c r="AI5" s="28"/>
    </row>
    <row r="6" spans="1:35" ht="35.1" customHeight="1">
      <c r="A6" s="28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32"/>
      <c r="AG6" s="28"/>
      <c r="AH6" s="28"/>
      <c r="AI6" s="28"/>
    </row>
    <row r="7" spans="1:35" ht="35.1" customHeight="1">
      <c r="A7" s="21" t="s">
        <v>18</v>
      </c>
      <c r="B7" s="23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</row>
    <row r="8" spans="1:35" ht="48.75" customHeight="1">
      <c r="A8" s="21" t="s">
        <v>19</v>
      </c>
      <c r="B8" s="4">
        <v>50</v>
      </c>
      <c r="C8" s="4">
        <v>50</v>
      </c>
      <c r="D8" s="4">
        <v>50</v>
      </c>
      <c r="E8" s="4"/>
      <c r="F8" s="4"/>
      <c r="G8" s="5">
        <f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>AVERAGE(H8:L8)</f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ref="S8" si="0">AVERAGE(N8:R8)</f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ref="Y8" si="1">AVERAGE(T8:X8)</f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ref="AE8" si="2">AVERAGE(Z8:AD8)</f>
        <v>200</v>
      </c>
      <c r="AF8" s="10">
        <f>SUM(G8,M8,S8,Y8,AE8)</f>
        <v>350</v>
      </c>
      <c r="AG8" s="16">
        <v>336.88</v>
      </c>
      <c r="AH8" s="16">
        <f>SUM(AF8+AG8)</f>
        <v>686.88</v>
      </c>
      <c r="AI8" s="16"/>
    </row>
    <row r="9" spans="1:35" ht="35.1" customHeight="1">
      <c r="A9" s="21" t="s">
        <v>20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>AVERAGE(H9:L9)</f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ref="S9" si="3">AVERAGE(N9:R9)</f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ref="Y9" si="4">AVERAGE(T9:X9)</f>
        <v>30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" si="5">AVERAGE(Z9:AD9)</f>
        <v>200</v>
      </c>
      <c r="AF9" s="10">
        <f>SUM(G9,M9,S9,Y9,AE9)</f>
        <v>350</v>
      </c>
      <c r="AG9" s="16">
        <v>305.52999999999997</v>
      </c>
      <c r="AH9" s="16">
        <f>SUM(AF9+AG9)</f>
        <v>655.53</v>
      </c>
      <c r="AI9" s="16"/>
    </row>
    <row r="10" spans="1:35" ht="35.1" customHeight="1">
      <c r="A10" s="21" t="s">
        <v>21</v>
      </c>
      <c r="B10" s="4">
        <v>50</v>
      </c>
      <c r="C10" s="4">
        <v>50</v>
      </c>
      <c r="D10" s="4">
        <v>50</v>
      </c>
      <c r="E10" s="4"/>
      <c r="F10" s="4"/>
      <c r="G10" s="5">
        <f>AVERAGE(B10:F10)</f>
        <v>50</v>
      </c>
      <c r="H10" s="6">
        <v>35</v>
      </c>
      <c r="I10" s="6">
        <v>35</v>
      </c>
      <c r="J10" s="6">
        <v>35</v>
      </c>
      <c r="K10" s="6"/>
      <c r="L10" s="6"/>
      <c r="M10" s="7">
        <f>AVERAGE(H10:L10)</f>
        <v>35</v>
      </c>
      <c r="N10" s="6">
        <v>35</v>
      </c>
      <c r="O10" s="6">
        <v>35</v>
      </c>
      <c r="P10" s="6">
        <v>35</v>
      </c>
      <c r="Q10" s="6"/>
      <c r="R10" s="6"/>
      <c r="S10" s="6">
        <f t="shared" ref="S10" si="6">AVERAGE(N10:R10)</f>
        <v>35</v>
      </c>
      <c r="T10" s="6">
        <v>30</v>
      </c>
      <c r="U10" s="6">
        <v>30</v>
      </c>
      <c r="V10" s="6">
        <v>30</v>
      </c>
      <c r="W10" s="6"/>
      <c r="X10" s="6"/>
      <c r="Y10" s="6">
        <f t="shared" ref="Y10" si="7">AVERAGE(T10:X10)</f>
        <v>30</v>
      </c>
      <c r="Z10" s="8">
        <v>200</v>
      </c>
      <c r="AA10" s="8">
        <v>200</v>
      </c>
      <c r="AB10" s="8">
        <v>200</v>
      </c>
      <c r="AC10" s="8"/>
      <c r="AD10" s="8"/>
      <c r="AE10" s="9">
        <f t="shared" ref="AE10" si="8">AVERAGE(Z10:AD10)</f>
        <v>200</v>
      </c>
      <c r="AF10" s="10">
        <f>SUM(G10,M10,S10,Y10,AE10)</f>
        <v>350</v>
      </c>
      <c r="AG10" s="16">
        <v>275.20999999999998</v>
      </c>
      <c r="AH10" s="16">
        <f>SUM(AF10+AG10)</f>
        <v>625.21</v>
      </c>
      <c r="AI10" s="16"/>
    </row>
    <row r="11" spans="1:35" ht="35.1" customHeight="1">
      <c r="A11" s="21" t="s">
        <v>22</v>
      </c>
      <c r="B11" s="23" t="s">
        <v>23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</row>
    <row r="12" spans="1:35">
      <c r="A12" s="22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>
      <c r="A13" s="1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8"/>
      <c r="B14" s="11"/>
      <c r="C14" s="20"/>
      <c r="D14" s="18"/>
      <c r="E14" s="18"/>
      <c r="F14" s="18"/>
      <c r="G14" s="18"/>
      <c r="H14" s="18"/>
      <c r="I14" s="18"/>
      <c r="J14" s="18"/>
      <c r="K14" s="19"/>
      <c r="L14" s="1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>
      <c r="A15" s="18"/>
      <c r="B15" s="1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7"/>
      <c r="F16" s="18"/>
      <c r="G16" s="18"/>
      <c r="H16" s="18"/>
      <c r="I16" s="18"/>
      <c r="J16" s="18"/>
      <c r="K16" s="19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>
      <c r="A17" s="18"/>
      <c r="B17" s="11"/>
      <c r="C17" s="18"/>
      <c r="D17" s="18"/>
      <c r="E17" s="18"/>
      <c r="F17" s="17"/>
      <c r="G17" s="17"/>
      <c r="H17" s="17"/>
      <c r="I17" s="18"/>
      <c r="J17" s="18"/>
      <c r="K17" s="17"/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8"/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8"/>
      <c r="D20" s="18"/>
      <c r="E20" s="18"/>
      <c r="F20" s="17"/>
      <c r="G20" s="18"/>
      <c r="H20" s="18"/>
      <c r="I20" s="18"/>
      <c r="J20" s="18"/>
      <c r="K20" s="18"/>
      <c r="L20" s="1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>
      <c r="A21" s="1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</sheetData>
  <mergeCells count="15">
    <mergeCell ref="B7:AI7"/>
    <mergeCell ref="B11:AI11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2024-01-26T08:30:15Z</cp:lastPrinted>
  <dcterms:created xsi:type="dcterms:W3CDTF">2020-05-12T16:51:23Z</dcterms:created>
  <dcterms:modified xsi:type="dcterms:W3CDTF">2024-02-15T07:52:56Z</dcterms:modified>
</cp:coreProperties>
</file>