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8" yWindow="-108" windowWidth="15576" windowHeight="11640"/>
  </bookViews>
  <sheets>
    <sheet name="ΣΥΝΕΝΤΕΥΞΗ" sheetId="2" r:id="rId1"/>
  </sheets>
  <definedNames>
    <definedName name="_xlnm.Print_Area" localSheetId="0">ΣΥΝΕΝΤΕΥΞΗ!$A$1:$AI$21</definedName>
  </definedNames>
  <calcPr calcId="125725"/>
</workbook>
</file>

<file path=xl/calcChain.xml><?xml version="1.0" encoding="utf-8"?>
<calcChain xmlns="http://schemas.openxmlformats.org/spreadsheetml/2006/main">
  <c r="AE8" i="2"/>
  <c r="Y8"/>
  <c r="S8"/>
  <c r="M8"/>
  <c r="AE9"/>
  <c r="Y9"/>
  <c r="S9"/>
  <c r="M9"/>
  <c r="AE10"/>
  <c r="Y10"/>
  <c r="S10"/>
  <c r="M10"/>
  <c r="G10"/>
  <c r="G9"/>
  <c r="AF10" l="1"/>
  <c r="AH10" s="1"/>
  <c r="AF9"/>
  <c r="AH9" s="1"/>
  <c r="G8"/>
  <c r="AF8" l="1"/>
  <c r="AH8" s="1"/>
</calcChain>
</file>

<file path=xl/sharedStrings.xml><?xml version="1.0" encoding="utf-8"?>
<sst xmlns="http://schemas.openxmlformats.org/spreadsheetml/2006/main" count="49" uniqueCount="32">
  <si>
    <t>Τεχνικές  όριο 30 μονάδες</t>
  </si>
  <si>
    <t>ΤΕΛΙΚΗ ΒΑΘΜΟΛΟΓΙΑ</t>
  </si>
  <si>
    <t>ΣΥΝΟΛΟ</t>
  </si>
  <si>
    <t>Κλινική εμπειρία με κριτήριο τις ιατρικές πράξεις / Οριο 100</t>
  </si>
  <si>
    <t>Αριθμός Ασθενων που εξετάσατε/ Όριο 35</t>
  </si>
  <si>
    <t>Αριθμός Ιατρικών Πράξεων/ Όριο 35</t>
  </si>
  <si>
    <t>ΤΕΛΙΚΗ ΚΑΤΑΤΑΞΗ</t>
  </si>
  <si>
    <t>1ο μέλος</t>
  </si>
  <si>
    <t>2ο μέλος</t>
  </si>
  <si>
    <t>3ο μέλος</t>
  </si>
  <si>
    <t>50 Μόρια που αφορούν στο συνολικό έργο - Πεπραγμένα των μονάδων που ο υποψήφιος έχει εργαστεί ως ειδικευμένος ή ειδικευόμενος τα τελευταία 5 έτη.</t>
  </si>
  <si>
    <t>Προσωπικές Ερωτήσεις όριο 200</t>
  </si>
  <si>
    <t>Σύνολο Συνεντευξης όριο 350</t>
  </si>
  <si>
    <t>Σύνολο Μοριοδοτούμενων κριτηρίων</t>
  </si>
  <si>
    <t>ΑΡΙΘΜΟΣ ΠΡΩΤΟΚΟΛΛΟΥ ΥΠΟΨΗΦΙΟΥ</t>
  </si>
  <si>
    <t>ΤΑ ΜΕΛΗ</t>
  </si>
  <si>
    <t>Η ΓΡΑΜΜΑΤΕΑΣ</t>
  </si>
  <si>
    <t>ΕΙΡΗΝΗ ΤΟΛΗ</t>
  </si>
  <si>
    <t>1.ΓΕΩΡΓΙΟΣ ΖΩΓΡΑΦΟΣ 
ΔΙΕΥΘΥΝΤΗΣ ΙΑΤΡΙΚΗΣ ΥΠΗΡΕΣΙΑΣ</t>
  </si>
  <si>
    <t>ΗΜ/ΝΙΑ: 07/11/2023</t>
  </si>
  <si>
    <t>2. ΒΑΓΙΑΚΟΥ ΕΛΕΝΗ, ΔΙΕΥΘΥΝΤΡΙΑ ΕΣΥ , ΙΑΤΡΙΚΗΣ ΒΙΟΠΑΘΟΛΟΓΙΑΣ-ΠΡΟΣ. ΠΡΟΪΣΤΑΜΕΝΗ ΒΙΟΠΑΘΟΛΟΓΙΚΟΥ ΤΜΗΜΑΤΟΣ</t>
  </si>
  <si>
    <t>ΝΟΣΟΚΟΜΕΙΟ : Γ.Ν.Α. "Γ. ΓΕΝΝΗΜΑΤΑΣ"  ΚΩΔΙΚΟΣ ΘΕΣΗΣ: 1.177</t>
  </si>
  <si>
    <t xml:space="preserve">ΤΡΙΜΕΛΕΣ ΣΥΜΒΟΥΛΙΟ ΚΡΙΣΗΣ ΚΑΙ ΕΠΙΛΟΓΗΣ ΙΑΤΡΩΝ ΚΛΑΔΟΥ ΕΣΥ ΕΙΔΙΚΟΤΗΤΑΣ ΕΙΔΙΚΟΤΗΤΑ ΤΗΣ ΙΑΤΡΙΚΗΣ ΒΙΟΠΑΘΟΛΟΓΙΑΣ-ΕΡΓΑΣΤΗΡΙΑΚΗΣ ΙΑΤΡΙΚΗΣ για το ΒΙΟΠΑΘΟΛΟΓΙΚΟ ΤΜΗΜΑ </t>
  </si>
  <si>
    <t>ΔΕΝ ΠΑΡΕΒΡΕΘΗΚΕ</t>
  </si>
  <si>
    <r>
      <rPr>
        <b/>
        <sz val="20"/>
        <color theme="1"/>
        <rFont val="Calibri"/>
        <family val="2"/>
        <charset val="161"/>
        <scheme val="minor"/>
      </rPr>
      <t xml:space="preserve">ΠΙΝΑΚΑΣ ΤΕΛΙΚΗΣ ΜΟΡΙΟΔΟΤΗΣΗΣ ΚΑΙ ΚΑΤΑΤΑΞΗΣ ΥΠΟΨΗΦΙΩΝ </t>
    </r>
    <r>
      <rPr>
        <b/>
        <sz val="16"/>
        <color theme="1"/>
        <rFont val="Calibri"/>
        <family val="2"/>
        <charset val="161"/>
        <scheme val="minor"/>
      </rPr>
      <t xml:space="preserve">ΓΙΑ (2)  ΘΕΣΕΙΣ ΕΠΙΜΕΛΗΤΗ  Β'  ΓΙΑ ΤΗΝ </t>
    </r>
    <r>
      <rPr>
        <b/>
        <sz val="20"/>
        <color theme="1"/>
        <rFont val="Calibri"/>
        <family val="2"/>
        <charset val="161"/>
        <scheme val="minor"/>
      </rPr>
      <t xml:space="preserve">ΕΙΔΙΚΟΤΗΤΑ ΤΗΣ ΙΑΤΡΙΚΗΣ ΒΙΟΠΑΘΟΛΟΓΙΑΣ-ΕΡΓΑΣΤΗΡΙΑΚΗΣ ΙΑΤΡΙΚΗΣ για το ΒΙΟΠΑΘΟΛΟΓΙΚΟ ΤΜΗΜΑ 
 </t>
    </r>
    <r>
      <rPr>
        <b/>
        <sz val="16"/>
        <color theme="1"/>
        <rFont val="Calibri"/>
        <family val="2"/>
        <charset val="161"/>
        <scheme val="minor"/>
      </rPr>
      <t xml:space="preserve">ΑΡΙΘΜ. ΠΡΩΤ. ΠΡΟΚΗΡΥΞΗΣ 6957/13-3-2023 (ΟΡΘΗ ΕΠΑΝΑΛΗΨΗ) </t>
    </r>
  </si>
  <si>
    <r>
      <rPr>
        <b/>
        <sz val="10"/>
        <color theme="1"/>
        <rFont val="Calibri"/>
        <family val="2"/>
        <charset val="161"/>
        <scheme val="minor"/>
      </rPr>
      <t>Η ΑΝΑΠΛΗΡΩΤΡΙΑ                  ΠΡΟΕΔΡΟΣ</t>
    </r>
    <r>
      <rPr>
        <b/>
        <sz val="12"/>
        <color theme="1"/>
        <rFont val="Calibri"/>
        <family val="2"/>
        <charset val="161"/>
        <scheme val="minor"/>
      </rPr>
      <t xml:space="preserve">
</t>
    </r>
  </si>
  <si>
    <t>ΑΝΝΑ ΜΑΪΝΑ ΑΝΑΠΛ. ΔΙΟΙΚΗΤΡΙΑ ΓΝΑ Γ. ΓΕΝΝΗΜΑΤΑΣ</t>
  </si>
  <si>
    <t xml:space="preserve">14/11837 
</t>
  </si>
  <si>
    <t xml:space="preserve">14/11715
</t>
  </si>
  <si>
    <t xml:space="preserve">14/10157
</t>
  </si>
  <si>
    <t xml:space="preserve">14/11337
</t>
  </si>
  <si>
    <t xml:space="preserve">14/11556
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</si>
</sst>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b/>
      <sz val="20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4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6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6"/>
  <sheetViews>
    <sheetView tabSelected="1" zoomScale="80" zoomScaleNormal="80" workbookViewId="0">
      <selection activeCell="C9" sqref="C9"/>
    </sheetView>
  </sheetViews>
  <sheetFormatPr defaultColWidth="9.109375" defaultRowHeight="15.6"/>
  <cols>
    <col min="1" max="1" width="23" style="17" customWidth="1"/>
    <col min="2" max="2" width="8.6640625" style="15" customWidth="1"/>
    <col min="3" max="3" width="14.5546875" style="15" customWidth="1"/>
    <col min="4" max="4" width="8.6640625" style="15" customWidth="1"/>
    <col min="5" max="5" width="4.109375" style="15" customWidth="1"/>
    <col min="6" max="6" width="5" style="15" customWidth="1"/>
    <col min="7" max="7" width="23.5546875" style="15" customWidth="1"/>
    <col min="8" max="10" width="8.6640625" style="15" customWidth="1"/>
    <col min="11" max="11" width="4" style="15" customWidth="1"/>
    <col min="12" max="12" width="3.88671875" style="15" customWidth="1"/>
    <col min="13" max="16" width="8.6640625" style="15" customWidth="1"/>
    <col min="17" max="17" width="3.5546875" style="15" customWidth="1"/>
    <col min="18" max="18" width="3.88671875" style="15" customWidth="1"/>
    <col min="19" max="22" width="8.6640625" style="15" customWidth="1"/>
    <col min="23" max="23" width="3.88671875" style="15" customWidth="1"/>
    <col min="24" max="24" width="4.44140625" style="15" customWidth="1"/>
    <col min="25" max="28" width="8.6640625" style="15" customWidth="1"/>
    <col min="29" max="30" width="4.33203125" style="15" customWidth="1"/>
    <col min="31" max="32" width="8.6640625" style="15" customWidth="1"/>
    <col min="33" max="33" width="18" style="15" customWidth="1"/>
    <col min="34" max="34" width="19.33203125" style="15" customWidth="1"/>
    <col min="35" max="35" width="12.109375" style="15" customWidth="1"/>
    <col min="36" max="36" width="6.109375" style="15" customWidth="1"/>
    <col min="37" max="37" width="8" style="15" customWidth="1"/>
    <col min="38" max="38" width="8.109375" style="15" customWidth="1"/>
    <col min="39" max="39" width="7.109375" style="15" customWidth="1"/>
    <col min="40" max="40" width="7.33203125" style="15" customWidth="1"/>
    <col min="41" max="41" width="6.33203125" style="15" customWidth="1"/>
    <col min="42" max="42" width="4.88671875" style="15" customWidth="1"/>
    <col min="43" max="43" width="3.5546875" style="15" customWidth="1"/>
    <col min="44" max="44" width="3.33203125" style="15" customWidth="1"/>
    <col min="45" max="45" width="3.109375" style="15" customWidth="1"/>
    <col min="46" max="46" width="3.33203125" style="15" customWidth="1"/>
    <col min="47" max="47" width="3.109375" style="15" customWidth="1"/>
    <col min="48" max="48" width="3.6640625" style="15" customWidth="1"/>
    <col min="49" max="49" width="3.109375" style="15" customWidth="1"/>
    <col min="50" max="50" width="3.33203125" style="15" customWidth="1"/>
    <col min="51" max="52" width="3.109375" style="15" customWidth="1"/>
    <col min="53" max="53" width="3.33203125" style="15" customWidth="1"/>
    <col min="54" max="54" width="3.44140625" style="15" customWidth="1"/>
    <col min="55" max="55" width="3.109375" style="15" customWidth="1"/>
    <col min="56" max="56" width="3.33203125" style="15" customWidth="1"/>
    <col min="57" max="57" width="3.109375" style="15" customWidth="1"/>
    <col min="58" max="58" width="3.33203125" style="15" customWidth="1"/>
    <col min="59" max="59" width="3.44140625" style="15" customWidth="1"/>
    <col min="60" max="60" width="3.5546875" style="15" customWidth="1"/>
    <col min="61" max="61" width="3.44140625" style="15" customWidth="1"/>
    <col min="62" max="63" width="3.33203125" style="15" customWidth="1"/>
    <col min="64" max="64" width="3.109375" style="15" customWidth="1"/>
    <col min="65" max="65" width="3.33203125" style="15" customWidth="1"/>
    <col min="66" max="66" width="3.5546875" style="15" customWidth="1"/>
    <col min="67" max="67" width="3.33203125" style="15" customWidth="1"/>
    <col min="68" max="68" width="3.44140625" style="15" customWidth="1"/>
    <col min="69" max="69" width="3.33203125" style="15" customWidth="1"/>
    <col min="70" max="70" width="3.109375" style="15" customWidth="1"/>
    <col min="71" max="71" width="3.33203125" style="15" customWidth="1"/>
    <col min="72" max="72" width="3.6640625" style="15" customWidth="1"/>
    <col min="73" max="73" width="6.44140625" style="15" customWidth="1"/>
    <col min="74" max="74" width="8.109375" style="15" customWidth="1"/>
    <col min="75" max="75" width="8.33203125" style="15" customWidth="1"/>
    <col min="76" max="76" width="9.109375" style="15"/>
    <col min="77" max="77" width="3.6640625" style="15" customWidth="1"/>
    <col min="78" max="16384" width="9.109375" style="15"/>
  </cols>
  <sheetData>
    <row r="1" spans="1:35" ht="35.1" customHeight="1">
      <c r="Y1" s="11"/>
    </row>
    <row r="2" spans="1:35" ht="54" customHeight="1">
      <c r="A2" s="25" t="s">
        <v>24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</row>
    <row r="3" spans="1:35" ht="35.1" customHeight="1">
      <c r="A3" s="26" t="s">
        <v>21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</row>
    <row r="4" spans="1:35" ht="35.1" customHeight="1">
      <c r="A4" s="27" t="s">
        <v>14</v>
      </c>
      <c r="B4" s="28" t="s">
        <v>10</v>
      </c>
      <c r="C4" s="28"/>
      <c r="D4" s="28"/>
      <c r="E4" s="28"/>
      <c r="F4" s="28"/>
      <c r="G4" s="28"/>
      <c r="H4" s="29" t="s">
        <v>3</v>
      </c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30" t="s">
        <v>11</v>
      </c>
      <c r="AA4" s="30"/>
      <c r="AB4" s="30"/>
      <c r="AC4" s="30"/>
      <c r="AD4" s="30"/>
      <c r="AE4" s="30"/>
      <c r="AF4" s="31" t="s">
        <v>12</v>
      </c>
      <c r="AG4" s="27" t="s">
        <v>13</v>
      </c>
      <c r="AH4" s="27" t="s">
        <v>1</v>
      </c>
      <c r="AI4" s="27" t="s">
        <v>6</v>
      </c>
    </row>
    <row r="5" spans="1:35" ht="35.1" customHeight="1">
      <c r="A5" s="27"/>
      <c r="B5" s="28"/>
      <c r="C5" s="28"/>
      <c r="D5" s="28"/>
      <c r="E5" s="28"/>
      <c r="F5" s="28"/>
      <c r="G5" s="28"/>
      <c r="H5" s="29" t="s">
        <v>4</v>
      </c>
      <c r="I5" s="29"/>
      <c r="J5" s="29"/>
      <c r="K5" s="29"/>
      <c r="L5" s="29"/>
      <c r="M5" s="29"/>
      <c r="N5" s="29" t="s">
        <v>5</v>
      </c>
      <c r="O5" s="29"/>
      <c r="P5" s="29"/>
      <c r="Q5" s="29"/>
      <c r="R5" s="29"/>
      <c r="S5" s="29"/>
      <c r="T5" s="29" t="s">
        <v>0</v>
      </c>
      <c r="U5" s="29"/>
      <c r="V5" s="29"/>
      <c r="W5" s="29"/>
      <c r="X5" s="29"/>
      <c r="Y5" s="29"/>
      <c r="Z5" s="30"/>
      <c r="AA5" s="30"/>
      <c r="AB5" s="30"/>
      <c r="AC5" s="30"/>
      <c r="AD5" s="30"/>
      <c r="AE5" s="30"/>
      <c r="AF5" s="31"/>
      <c r="AG5" s="27"/>
      <c r="AH5" s="27"/>
      <c r="AI5" s="27"/>
    </row>
    <row r="6" spans="1:35" ht="35.1" customHeight="1">
      <c r="A6" s="27"/>
      <c r="B6" s="12" t="s">
        <v>7</v>
      </c>
      <c r="C6" s="12" t="s">
        <v>8</v>
      </c>
      <c r="D6" s="12" t="s">
        <v>9</v>
      </c>
      <c r="E6" s="12"/>
      <c r="F6" s="12"/>
      <c r="G6" s="1" t="s">
        <v>2</v>
      </c>
      <c r="H6" s="13" t="s">
        <v>7</v>
      </c>
      <c r="I6" s="13" t="s">
        <v>8</v>
      </c>
      <c r="J6" s="13" t="s">
        <v>9</v>
      </c>
      <c r="K6" s="13"/>
      <c r="L6" s="13"/>
      <c r="M6" s="2" t="s">
        <v>2</v>
      </c>
      <c r="N6" s="13" t="s">
        <v>7</v>
      </c>
      <c r="O6" s="13" t="s">
        <v>8</v>
      </c>
      <c r="P6" s="13" t="s">
        <v>9</v>
      </c>
      <c r="Q6" s="13"/>
      <c r="R6" s="13"/>
      <c r="S6" s="2" t="s">
        <v>2</v>
      </c>
      <c r="T6" s="13" t="s">
        <v>7</v>
      </c>
      <c r="U6" s="13" t="s">
        <v>8</v>
      </c>
      <c r="V6" s="13" t="s">
        <v>9</v>
      </c>
      <c r="W6" s="13"/>
      <c r="X6" s="13"/>
      <c r="Y6" s="2" t="s">
        <v>2</v>
      </c>
      <c r="Z6" s="14" t="s">
        <v>7</v>
      </c>
      <c r="AA6" s="14" t="s">
        <v>8</v>
      </c>
      <c r="AB6" s="14" t="s">
        <v>9</v>
      </c>
      <c r="AC6" s="14"/>
      <c r="AD6" s="14"/>
      <c r="AE6" s="3" t="s">
        <v>2</v>
      </c>
      <c r="AF6" s="31"/>
      <c r="AG6" s="27"/>
      <c r="AH6" s="27"/>
      <c r="AI6" s="27"/>
    </row>
    <row r="7" spans="1:35" ht="35.1" customHeight="1">
      <c r="A7" s="1" t="s">
        <v>27</v>
      </c>
      <c r="B7" s="22" t="s">
        <v>23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4"/>
    </row>
    <row r="8" spans="1:35" ht="54" customHeight="1">
      <c r="A8" s="21" t="s">
        <v>28</v>
      </c>
      <c r="B8" s="4">
        <v>35</v>
      </c>
      <c r="C8" s="4">
        <v>35</v>
      </c>
      <c r="D8" s="4">
        <v>35</v>
      </c>
      <c r="E8" s="4"/>
      <c r="F8" s="4"/>
      <c r="G8" s="5">
        <f t="shared" ref="G8:G10" si="0">AVERAGE(B8:F8)</f>
        <v>35</v>
      </c>
      <c r="H8" s="6">
        <v>35</v>
      </c>
      <c r="I8" s="6">
        <v>35</v>
      </c>
      <c r="J8" s="6">
        <v>35</v>
      </c>
      <c r="K8" s="6"/>
      <c r="L8" s="6"/>
      <c r="M8" s="7">
        <f t="shared" ref="M8" si="1">AVERAGE(H8:L8)</f>
        <v>35</v>
      </c>
      <c r="N8" s="6">
        <v>35</v>
      </c>
      <c r="O8" s="6">
        <v>35</v>
      </c>
      <c r="P8" s="6">
        <v>35</v>
      </c>
      <c r="Q8" s="6"/>
      <c r="R8" s="6"/>
      <c r="S8" s="6">
        <f t="shared" ref="S8" si="2">AVERAGE(N8:R8)</f>
        <v>35</v>
      </c>
      <c r="T8" s="6">
        <v>30</v>
      </c>
      <c r="U8" s="6">
        <v>30</v>
      </c>
      <c r="V8" s="6">
        <v>30</v>
      </c>
      <c r="W8" s="6"/>
      <c r="X8" s="6"/>
      <c r="Y8" s="6">
        <f t="shared" ref="Y8" si="3">AVERAGE(T8:X8)</f>
        <v>30</v>
      </c>
      <c r="Z8" s="8">
        <v>180</v>
      </c>
      <c r="AA8" s="8">
        <v>180</v>
      </c>
      <c r="AB8" s="8">
        <v>180</v>
      </c>
      <c r="AC8" s="8"/>
      <c r="AD8" s="8"/>
      <c r="AE8" s="9">
        <f t="shared" ref="AE8" si="4">AVERAGE(Z8:AD8)</f>
        <v>180</v>
      </c>
      <c r="AF8" s="10">
        <f t="shared" ref="AF8:AF10" si="5">SUM(G8,M8,S8,Y8,AE8)</f>
        <v>315</v>
      </c>
      <c r="AG8" s="16">
        <v>336.88</v>
      </c>
      <c r="AH8" s="16">
        <f t="shared" ref="AH8:AH10" si="6">SUM(AF8+AG8)</f>
        <v>651.88</v>
      </c>
      <c r="AI8" s="16">
        <v>1</v>
      </c>
    </row>
    <row r="9" spans="1:35" ht="48.75" customHeight="1">
      <c r="A9" s="21" t="s">
        <v>29</v>
      </c>
      <c r="B9" s="4">
        <v>40</v>
      </c>
      <c r="C9" s="4">
        <v>40</v>
      </c>
      <c r="D9" s="4">
        <v>40</v>
      </c>
      <c r="E9" s="4"/>
      <c r="F9" s="4"/>
      <c r="G9" s="5">
        <f>AVERAGE(B9:F9)</f>
        <v>40</v>
      </c>
      <c r="H9" s="6">
        <v>25</v>
      </c>
      <c r="I9" s="6">
        <v>25</v>
      </c>
      <c r="J9" s="6">
        <v>25</v>
      </c>
      <c r="K9" s="6"/>
      <c r="L9" s="6"/>
      <c r="M9" s="7">
        <f t="shared" ref="M9:M10" si="7">AVERAGE(H9:L9)</f>
        <v>25</v>
      </c>
      <c r="N9" s="6">
        <v>25</v>
      </c>
      <c r="O9" s="6">
        <v>25</v>
      </c>
      <c r="P9" s="6">
        <v>25</v>
      </c>
      <c r="Q9" s="6"/>
      <c r="R9" s="6"/>
      <c r="S9" s="6">
        <f t="shared" ref="S9:S10" si="8">AVERAGE(N9:R9)</f>
        <v>25</v>
      </c>
      <c r="T9" s="6">
        <v>20</v>
      </c>
      <c r="U9" s="6">
        <v>20</v>
      </c>
      <c r="V9" s="6">
        <v>20</v>
      </c>
      <c r="W9" s="6"/>
      <c r="X9" s="6"/>
      <c r="Y9" s="6">
        <f t="shared" ref="Y9:Y10" si="9">AVERAGE(T9:X9)</f>
        <v>20</v>
      </c>
      <c r="Z9" s="8">
        <v>160</v>
      </c>
      <c r="AA9" s="8">
        <v>160</v>
      </c>
      <c r="AB9" s="8">
        <v>160</v>
      </c>
      <c r="AC9" s="8"/>
      <c r="AD9" s="8"/>
      <c r="AE9" s="9">
        <f t="shared" ref="AE9:AE10" si="10">AVERAGE(Z9:AD9)</f>
        <v>160</v>
      </c>
      <c r="AF9" s="10">
        <f t="shared" si="5"/>
        <v>270</v>
      </c>
      <c r="AG9" s="16">
        <v>320.35000000000002</v>
      </c>
      <c r="AH9" s="16">
        <f t="shared" si="6"/>
        <v>590.35</v>
      </c>
      <c r="AI9" s="16">
        <v>3</v>
      </c>
    </row>
    <row r="10" spans="1:35" ht="42.75" customHeight="1">
      <c r="A10" s="21" t="s">
        <v>30</v>
      </c>
      <c r="B10" s="4">
        <v>40</v>
      </c>
      <c r="C10" s="4">
        <v>40</v>
      </c>
      <c r="D10" s="4">
        <v>40</v>
      </c>
      <c r="E10" s="4"/>
      <c r="F10" s="4"/>
      <c r="G10" s="5">
        <f t="shared" si="0"/>
        <v>40</v>
      </c>
      <c r="H10" s="6">
        <v>35</v>
      </c>
      <c r="I10" s="6">
        <v>35</v>
      </c>
      <c r="J10" s="6">
        <v>35</v>
      </c>
      <c r="K10" s="6"/>
      <c r="L10" s="6"/>
      <c r="M10" s="7">
        <f t="shared" si="7"/>
        <v>35</v>
      </c>
      <c r="N10" s="6">
        <v>35</v>
      </c>
      <c r="O10" s="6">
        <v>35</v>
      </c>
      <c r="P10" s="6">
        <v>35</v>
      </c>
      <c r="Q10" s="6"/>
      <c r="R10" s="6"/>
      <c r="S10" s="6">
        <f t="shared" si="8"/>
        <v>35</v>
      </c>
      <c r="T10" s="6">
        <v>30</v>
      </c>
      <c r="U10" s="6">
        <v>30</v>
      </c>
      <c r="V10" s="6">
        <v>30</v>
      </c>
      <c r="W10" s="6"/>
      <c r="X10" s="6"/>
      <c r="Y10" s="6">
        <f t="shared" si="9"/>
        <v>30</v>
      </c>
      <c r="Z10" s="8">
        <v>170</v>
      </c>
      <c r="AA10" s="8">
        <v>170</v>
      </c>
      <c r="AB10" s="8">
        <v>170</v>
      </c>
      <c r="AC10" s="8"/>
      <c r="AD10" s="8"/>
      <c r="AE10" s="9">
        <f t="shared" si="10"/>
        <v>170</v>
      </c>
      <c r="AF10" s="10">
        <f t="shared" si="5"/>
        <v>310</v>
      </c>
      <c r="AG10" s="16">
        <v>302.57</v>
      </c>
      <c r="AH10" s="16">
        <f t="shared" si="6"/>
        <v>612.56999999999994</v>
      </c>
      <c r="AI10" s="16">
        <v>2</v>
      </c>
    </row>
    <row r="11" spans="1:35" ht="51.75" customHeight="1">
      <c r="A11" s="1" t="s">
        <v>31</v>
      </c>
      <c r="B11" s="22" t="s">
        <v>23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4"/>
    </row>
    <row r="12" spans="1:35">
      <c r="A12" s="18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</row>
    <row r="13" spans="1:35" ht="18">
      <c r="A13" s="20" t="s">
        <v>19</v>
      </c>
      <c r="B13" s="16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</row>
    <row r="14" spans="1:35">
      <c r="A14" s="19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</row>
    <row r="15" spans="1:35" ht="171.6">
      <c r="A15" s="18" t="s">
        <v>22</v>
      </c>
      <c r="B15" s="11"/>
      <c r="C15" s="18" t="s">
        <v>25</v>
      </c>
      <c r="D15" s="18"/>
      <c r="E15" s="18"/>
      <c r="F15" s="18"/>
      <c r="G15" s="18" t="s">
        <v>15</v>
      </c>
      <c r="H15" s="18"/>
      <c r="I15" s="18"/>
      <c r="J15" s="18"/>
      <c r="K15" s="19" t="s">
        <v>16</v>
      </c>
      <c r="L15" s="18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</row>
    <row r="16" spans="1:35">
      <c r="A16" s="18"/>
      <c r="B16" s="11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</row>
    <row r="17" spans="1:35" ht="78">
      <c r="A17" s="18"/>
      <c r="B17" s="11"/>
      <c r="C17" s="18" t="s">
        <v>26</v>
      </c>
      <c r="D17" s="18"/>
      <c r="E17" s="17"/>
      <c r="F17" s="18"/>
      <c r="G17" s="18" t="s">
        <v>18</v>
      </c>
      <c r="H17" s="18"/>
      <c r="I17" s="18"/>
      <c r="J17" s="18"/>
      <c r="K17" s="19" t="s">
        <v>17</v>
      </c>
      <c r="L17" s="18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</row>
    <row r="18" spans="1:35">
      <c r="A18" s="18"/>
      <c r="B18" s="11"/>
      <c r="C18" s="18"/>
      <c r="D18" s="18"/>
      <c r="E18" s="18"/>
      <c r="F18" s="17"/>
      <c r="G18" s="17"/>
      <c r="H18" s="17"/>
      <c r="I18" s="18"/>
      <c r="J18" s="18"/>
      <c r="K18" s="17"/>
      <c r="L18" s="18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</row>
    <row r="19" spans="1:35">
      <c r="A19" s="18"/>
      <c r="B19" s="11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</row>
    <row r="20" spans="1:35">
      <c r="A20" s="18"/>
      <c r="B20" s="11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</row>
    <row r="21" spans="1:35" ht="109.2">
      <c r="A21" s="18"/>
      <c r="B21" s="11"/>
      <c r="C21" s="18"/>
      <c r="D21" s="18"/>
      <c r="E21" s="18"/>
      <c r="F21" s="17"/>
      <c r="G21" s="18" t="s">
        <v>20</v>
      </c>
      <c r="H21" s="18"/>
      <c r="I21" s="18"/>
      <c r="J21" s="18"/>
      <c r="K21" s="18"/>
      <c r="L21" s="18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</row>
    <row r="22" spans="1:35">
      <c r="A22" s="18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</row>
    <row r="23" spans="1:35">
      <c r="A23" s="18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</row>
    <row r="24" spans="1:35">
      <c r="A24" s="18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</row>
    <row r="25" spans="1:35">
      <c r="A25" s="18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</row>
    <row r="26" spans="1:35">
      <c r="A26" s="18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</row>
    <row r="27" spans="1:35">
      <c r="A27" s="18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</row>
    <row r="28" spans="1:35">
      <c r="A28" s="18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</row>
    <row r="29" spans="1:35">
      <c r="A29" s="18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</row>
    <row r="30" spans="1:35">
      <c r="A30" s="18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</row>
    <row r="31" spans="1:35">
      <c r="A31" s="18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</row>
    <row r="32" spans="1:35">
      <c r="A32" s="18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</row>
    <row r="33" spans="1:35">
      <c r="A33" s="18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</row>
    <row r="34" spans="1:35">
      <c r="A34" s="18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</row>
    <row r="35" spans="1:35">
      <c r="A35" s="18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</row>
    <row r="36" spans="1:35">
      <c r="A36" s="18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</row>
  </sheetData>
  <mergeCells count="15">
    <mergeCell ref="B11:AI11"/>
    <mergeCell ref="B7:AI7"/>
    <mergeCell ref="A2:AI2"/>
    <mergeCell ref="A3:AI3"/>
    <mergeCell ref="A4:A6"/>
    <mergeCell ref="B4:G5"/>
    <mergeCell ref="H4:Y4"/>
    <mergeCell ref="Z4:AE5"/>
    <mergeCell ref="AF4:AF6"/>
    <mergeCell ref="AG4:AG6"/>
    <mergeCell ref="AH4:AH6"/>
    <mergeCell ref="AI4:AI6"/>
    <mergeCell ref="H5:M5"/>
    <mergeCell ref="N5:S5"/>
    <mergeCell ref="T5:Y5"/>
  </mergeCells>
  <pageMargins left="0.27559055118110237" right="0.11811023622047245" top="0.74803149606299213" bottom="0.74803149606299213" header="0.31496062992125984" footer="0.31496062992125984"/>
  <pageSetup paperSize="8" scale="45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ΣΥΝΕΝΤΕΥΞΗ</vt:lpstr>
      <vt:lpstr>ΣΥΝΕΝΤΕΥΞΗ!Print_Area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Dimitris</dc:creator>
  <cp:lastModifiedBy>katerina</cp:lastModifiedBy>
  <cp:lastPrinted>2023-10-26T11:20:58Z</cp:lastPrinted>
  <dcterms:created xsi:type="dcterms:W3CDTF">2020-05-12T16:51:23Z</dcterms:created>
  <dcterms:modified xsi:type="dcterms:W3CDTF">2023-11-09T09:38:43Z</dcterms:modified>
</cp:coreProperties>
</file>