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ΤΕΠ 7 9 23 ΣΤΟ ΣΤΙΚΑΚΙ\"/>
    </mc:Choice>
  </mc:AlternateContent>
  <xr:revisionPtr revIDLastSave="0" documentId="13_ncr:1_{A40B5244-2D8B-4D62-8A3E-6E7BECE610C3}" xr6:coauthVersionLast="47" xr6:coauthVersionMax="47" xr10:uidLastSave="{00000000-0000-0000-0000-000000000000}"/>
  <bookViews>
    <workbookView xWindow="-108" yWindow="-108" windowWidth="15576" windowHeight="11904" xr2:uid="{00000000-000D-0000-FFFF-FFFF00000000}"/>
  </bookViews>
  <sheets>
    <sheet name="ΣΥΝΕΝΤΕΥΞΗ" sheetId="2" r:id="rId1"/>
  </sheets>
  <calcPr calcId="181029"/>
</workbook>
</file>

<file path=xl/calcChain.xml><?xml version="1.0" encoding="utf-8"?>
<calcChain xmlns="http://schemas.openxmlformats.org/spreadsheetml/2006/main">
  <c r="AE8" i="2" l="1"/>
  <c r="Y8" i="2"/>
  <c r="S8" i="2"/>
  <c r="M8" i="2"/>
  <c r="G8" i="2"/>
  <c r="AF8" i="2" l="1"/>
  <c r="AH8" i="2" s="1"/>
</calcChain>
</file>

<file path=xl/sharedStrings.xml><?xml version="1.0" encoding="utf-8"?>
<sst xmlns="http://schemas.openxmlformats.org/spreadsheetml/2006/main" count="39" uniqueCount="23">
  <si>
    <t>Τεχνικές  όριο 30 μονάδες</t>
  </si>
  <si>
    <t>ΤΕΛΙΚΗ ΒΑΘΜΟΛΟΓΙΑ</t>
  </si>
  <si>
    <t>ΑΡ. ΠΡΩΤ. ΥΠΟΨΗΦΙΟΥ</t>
  </si>
  <si>
    <t>ΣΥΝΟΛΟ</t>
  </si>
  <si>
    <t>Κλινική εμπειρία με κριτήριο τις ιατρικές πράξεις / Οριο 100</t>
  </si>
  <si>
    <t>Αριθμός Ασθενων που εξετάσατε/ Όριο 35</t>
  </si>
  <si>
    <t>Αριθμός Ιατρικών Πράξεων/ Όριο 35</t>
  </si>
  <si>
    <t>ΤΕΛΙΚΗ ΚΑΤΑΤΑΞΗ</t>
  </si>
  <si>
    <t>1ο μέλος</t>
  </si>
  <si>
    <t>2ο μέλος</t>
  </si>
  <si>
    <t>3ο μέλος</t>
  </si>
  <si>
    <t>50 Μόρια που αφορούν στο συνολικό έργο - Πεπραγμένα των μονάδων που ο υποψήφιος έχει εργαστεί ως ειδικευμένος ή ειδικευόμενος τα τελευταία 5 έτη.</t>
  </si>
  <si>
    <t>Προσωπικές Ερωτήσεις όριο 200</t>
  </si>
  <si>
    <t>Σύνολο Συνεντευξης όριο 350</t>
  </si>
  <si>
    <t>Σύνολο Μοριοδοτούμενων κριτηρίων</t>
  </si>
  <si>
    <t>ΝΟΣΟΚΟΜΕΙΟ : Γ.Ν.Α. "Γ.ΓΕΝΝΗΜΑΤΑΣ" (ΑΡΙΘΜΟΣ ΠΡΟΚΗΡΥΞΗΣ:6957/13-3-2023 ΟΡΘΗ ΕΠΑΝΑΛΗΨΗ)</t>
  </si>
  <si>
    <t>ΤΡΙΜΕΛΕΣ ΣΥΜΒΟΥΛΙΟ ΚΡΙΣΗΣ ΚΑΙ ΕΠΙΛΟΓΗΣ ΙΑΤΡΩΝ ΕΣΥ ΕΙΔΙΚΟΤΗΤΑΣ ΓΕΝΙΚΗΣ/ΟΙΚΟΓΕΝΕΙΑΚΗΣ ΙΑΤΡΙΚΗΣ (Τ.Ε.Π.)</t>
  </si>
  <si>
    <t>Ο ΠΡΟΕΔΡΟΣ</t>
  </si>
  <si>
    <t>ΕΛΕΥΘΕΡΙΟΣ ΜΠΟΥΛΙΑΣ</t>
  </si>
  <si>
    <t>Η ΓΡΑΜΜΑΤΕΑΣ</t>
  </si>
  <si>
    <t>ΞΑΝΘΗ ΣΠΥΡΟΠΟΥΛΟΥ</t>
  </si>
  <si>
    <t xml:space="preserve">9/11568 </t>
  </si>
  <si>
    <t>ΠΙΝΑΚΑΣ ΤΕΛΙΚΗΣ ΕΠΙΛΟΓΗΣ ΥΠΟΨΗΦΙΟΥ ΓΙΑ ΘΕΣΗ ΕΠΙΜΕΛΗΤΗ Β'  ΓΙΑ ΤΗΝ ΕΙΔΙΚΟΤΗΤΑ ΤΗΣ ΓΕΝΙΚΗΣ/ΟΙΚΟΓΕΝΕΙΑΚΗΣ ΙΑΤΡΙΚΗΣ (Τ.Ε.Π.) ΜΕ ΚΩΔΙΚΟ ΘΕΣΗΣ 1.193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</si>
</sst>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6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25"/>
  <sheetViews>
    <sheetView tabSelected="1" zoomScale="70" zoomScaleNormal="70" workbookViewId="0"/>
  </sheetViews>
  <sheetFormatPr defaultColWidth="9.109375" defaultRowHeight="15.6" x14ac:dyDescent="0.3"/>
  <cols>
    <col min="1" max="1" width="23" style="17" customWidth="1"/>
    <col min="2" max="32" width="8.6640625" style="15" customWidth="1"/>
    <col min="33" max="33" width="18" style="15" customWidth="1"/>
    <col min="34" max="34" width="19.33203125" style="15" customWidth="1"/>
    <col min="35" max="35" width="12.109375" style="15" customWidth="1"/>
    <col min="36" max="36" width="6.109375" style="15" customWidth="1"/>
    <col min="37" max="37" width="8" style="15" customWidth="1"/>
    <col min="38" max="38" width="8.109375" style="15" customWidth="1"/>
    <col min="39" max="39" width="7.109375" style="15" customWidth="1"/>
    <col min="40" max="40" width="7.33203125" style="15" customWidth="1"/>
    <col min="41" max="41" width="6.33203125" style="15" customWidth="1"/>
    <col min="42" max="42" width="4.88671875" style="15" customWidth="1"/>
    <col min="43" max="43" width="3.5546875" style="15" customWidth="1"/>
    <col min="44" max="44" width="3.33203125" style="15" customWidth="1"/>
    <col min="45" max="45" width="3.109375" style="15" customWidth="1"/>
    <col min="46" max="46" width="3.33203125" style="15" customWidth="1"/>
    <col min="47" max="47" width="3.109375" style="15" customWidth="1"/>
    <col min="48" max="48" width="3.6640625" style="15" customWidth="1"/>
    <col min="49" max="49" width="3.109375" style="15" customWidth="1"/>
    <col min="50" max="50" width="3.33203125" style="15" customWidth="1"/>
    <col min="51" max="52" width="3.109375" style="15" customWidth="1"/>
    <col min="53" max="53" width="3.33203125" style="15" customWidth="1"/>
    <col min="54" max="54" width="3.44140625" style="15" customWidth="1"/>
    <col min="55" max="55" width="3.109375" style="15" customWidth="1"/>
    <col min="56" max="56" width="3.33203125" style="15" customWidth="1"/>
    <col min="57" max="57" width="3.109375" style="15" customWidth="1"/>
    <col min="58" max="58" width="3.33203125" style="15" customWidth="1"/>
    <col min="59" max="59" width="3.44140625" style="15" customWidth="1"/>
    <col min="60" max="60" width="3.5546875" style="15" customWidth="1"/>
    <col min="61" max="61" width="3.44140625" style="15" customWidth="1"/>
    <col min="62" max="63" width="3.33203125" style="15" customWidth="1"/>
    <col min="64" max="64" width="3.109375" style="15" customWidth="1"/>
    <col min="65" max="65" width="3.33203125" style="15" customWidth="1"/>
    <col min="66" max="66" width="3.5546875" style="15" customWidth="1"/>
    <col min="67" max="67" width="3.33203125" style="15" customWidth="1"/>
    <col min="68" max="68" width="3.44140625" style="15" customWidth="1"/>
    <col min="69" max="69" width="3.33203125" style="15" customWidth="1"/>
    <col min="70" max="70" width="3.109375" style="15" customWidth="1"/>
    <col min="71" max="71" width="3.33203125" style="15" customWidth="1"/>
    <col min="72" max="72" width="3.6640625" style="15" customWidth="1"/>
    <col min="73" max="73" width="6.44140625" style="15" customWidth="1"/>
    <col min="74" max="74" width="8.109375" style="15" customWidth="1"/>
    <col min="75" max="75" width="8.33203125" style="15" customWidth="1"/>
    <col min="76" max="76" width="9.109375" style="15"/>
    <col min="77" max="77" width="3.6640625" style="15" customWidth="1"/>
    <col min="78" max="16384" width="9.109375" style="15"/>
  </cols>
  <sheetData>
    <row r="1" spans="1:35" ht="35.1" customHeight="1" x14ac:dyDescent="0.3">
      <c r="Y1" s="11"/>
    </row>
    <row r="3" spans="1:35" ht="35.1" customHeight="1" x14ac:dyDescent="0.3">
      <c r="A3" s="21" t="s">
        <v>22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</row>
    <row r="4" spans="1:35" ht="35.1" customHeight="1" x14ac:dyDescent="0.3">
      <c r="A4" s="21" t="s">
        <v>15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</row>
    <row r="5" spans="1:35" ht="35.1" customHeight="1" x14ac:dyDescent="0.3">
      <c r="A5" s="21" t="s">
        <v>2</v>
      </c>
      <c r="B5" s="22" t="s">
        <v>11</v>
      </c>
      <c r="C5" s="22"/>
      <c r="D5" s="22"/>
      <c r="E5" s="22"/>
      <c r="F5" s="22"/>
      <c r="G5" s="22"/>
      <c r="H5" s="23" t="s">
        <v>4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 t="s">
        <v>12</v>
      </c>
      <c r="AA5" s="24"/>
      <c r="AB5" s="24"/>
      <c r="AC5" s="24"/>
      <c r="AD5" s="24"/>
      <c r="AE5" s="24"/>
      <c r="AF5" s="25" t="s">
        <v>13</v>
      </c>
      <c r="AG5" s="21" t="s">
        <v>14</v>
      </c>
      <c r="AH5" s="21" t="s">
        <v>1</v>
      </c>
      <c r="AI5" s="21" t="s">
        <v>7</v>
      </c>
    </row>
    <row r="6" spans="1:35" ht="35.1" customHeight="1" x14ac:dyDescent="0.3">
      <c r="A6" s="21"/>
      <c r="B6" s="22"/>
      <c r="C6" s="22"/>
      <c r="D6" s="22"/>
      <c r="E6" s="22"/>
      <c r="F6" s="22"/>
      <c r="G6" s="22"/>
      <c r="H6" s="23" t="s">
        <v>5</v>
      </c>
      <c r="I6" s="23"/>
      <c r="J6" s="23"/>
      <c r="K6" s="23"/>
      <c r="L6" s="23"/>
      <c r="M6" s="23"/>
      <c r="N6" s="23" t="s">
        <v>6</v>
      </c>
      <c r="O6" s="23"/>
      <c r="P6" s="23"/>
      <c r="Q6" s="23"/>
      <c r="R6" s="23"/>
      <c r="S6" s="23"/>
      <c r="T6" s="23" t="s">
        <v>0</v>
      </c>
      <c r="U6" s="23"/>
      <c r="V6" s="23"/>
      <c r="W6" s="23"/>
      <c r="X6" s="23"/>
      <c r="Y6" s="23"/>
      <c r="Z6" s="24"/>
      <c r="AA6" s="24"/>
      <c r="AB6" s="24"/>
      <c r="AC6" s="24"/>
      <c r="AD6" s="24"/>
      <c r="AE6" s="24"/>
      <c r="AF6" s="25"/>
      <c r="AG6" s="21"/>
      <c r="AH6" s="21"/>
      <c r="AI6" s="21"/>
    </row>
    <row r="7" spans="1:35" ht="35.1" customHeight="1" x14ac:dyDescent="0.3">
      <c r="A7" s="21"/>
      <c r="B7" s="12" t="s">
        <v>8</v>
      </c>
      <c r="C7" s="12" t="s">
        <v>9</v>
      </c>
      <c r="D7" s="12" t="s">
        <v>10</v>
      </c>
      <c r="E7" s="12"/>
      <c r="F7" s="12"/>
      <c r="G7" s="1" t="s">
        <v>3</v>
      </c>
      <c r="H7" s="13" t="s">
        <v>8</v>
      </c>
      <c r="I7" s="13" t="s">
        <v>9</v>
      </c>
      <c r="J7" s="13" t="s">
        <v>10</v>
      </c>
      <c r="K7" s="13"/>
      <c r="L7" s="13"/>
      <c r="M7" s="2" t="s">
        <v>3</v>
      </c>
      <c r="N7" s="13" t="s">
        <v>8</v>
      </c>
      <c r="O7" s="13" t="s">
        <v>9</v>
      </c>
      <c r="P7" s="13" t="s">
        <v>10</v>
      </c>
      <c r="Q7" s="13"/>
      <c r="R7" s="13"/>
      <c r="S7" s="2" t="s">
        <v>3</v>
      </c>
      <c r="T7" s="13" t="s">
        <v>8</v>
      </c>
      <c r="U7" s="13" t="s">
        <v>9</v>
      </c>
      <c r="V7" s="13" t="s">
        <v>10</v>
      </c>
      <c r="W7" s="13"/>
      <c r="X7" s="13"/>
      <c r="Y7" s="2" t="s">
        <v>3</v>
      </c>
      <c r="Z7" s="14" t="s">
        <v>8</v>
      </c>
      <c r="AA7" s="14" t="s">
        <v>9</v>
      </c>
      <c r="AB7" s="14" t="s">
        <v>10</v>
      </c>
      <c r="AC7" s="14"/>
      <c r="AD7" s="14"/>
      <c r="AE7" s="3" t="s">
        <v>3</v>
      </c>
      <c r="AF7" s="25"/>
      <c r="AG7" s="21"/>
      <c r="AH7" s="21"/>
      <c r="AI7" s="21"/>
    </row>
    <row r="8" spans="1:35" ht="35.1" customHeight="1" x14ac:dyDescent="0.3">
      <c r="A8" s="18" t="s">
        <v>21</v>
      </c>
      <c r="B8" s="4">
        <v>50</v>
      </c>
      <c r="C8" s="4">
        <v>50</v>
      </c>
      <c r="D8" s="4">
        <v>50</v>
      </c>
      <c r="E8" s="4"/>
      <c r="F8" s="4"/>
      <c r="G8" s="5">
        <f>AVERAGE(B8:F8)</f>
        <v>50</v>
      </c>
      <c r="H8" s="6">
        <v>35</v>
      </c>
      <c r="I8" s="6">
        <v>35</v>
      </c>
      <c r="J8" s="6">
        <v>35</v>
      </c>
      <c r="K8" s="6"/>
      <c r="L8" s="6"/>
      <c r="M8" s="7">
        <f t="shared" ref="M8" si="0">AVERAGE(H8:L8)</f>
        <v>35</v>
      </c>
      <c r="N8" s="6">
        <v>35</v>
      </c>
      <c r="O8" s="6">
        <v>35</v>
      </c>
      <c r="P8" s="6">
        <v>35</v>
      </c>
      <c r="Q8" s="6"/>
      <c r="R8" s="6"/>
      <c r="S8" s="6">
        <f t="shared" ref="S8" si="1">AVERAGE(N8:R8)</f>
        <v>35</v>
      </c>
      <c r="T8" s="6">
        <v>30</v>
      </c>
      <c r="U8" s="6">
        <v>30</v>
      </c>
      <c r="V8" s="6">
        <v>30</v>
      </c>
      <c r="W8" s="6"/>
      <c r="X8" s="6"/>
      <c r="Y8" s="6">
        <f t="shared" ref="Y8" si="2">AVERAGE(T8:X8)</f>
        <v>30</v>
      </c>
      <c r="Z8" s="8">
        <v>200</v>
      </c>
      <c r="AA8" s="8">
        <v>200</v>
      </c>
      <c r="AB8" s="8">
        <v>200</v>
      </c>
      <c r="AC8" s="8"/>
      <c r="AD8" s="8"/>
      <c r="AE8" s="9">
        <f t="shared" ref="AE8" si="3">AVERAGE(Z8:AD8)</f>
        <v>200</v>
      </c>
      <c r="AF8" s="10">
        <f>SUM(G8,M8,S8,Y8,AE8)</f>
        <v>350</v>
      </c>
      <c r="AG8" s="16">
        <v>449.66</v>
      </c>
      <c r="AH8" s="16">
        <f>SUM(AF8+AG8)</f>
        <v>799.66000000000008</v>
      </c>
      <c r="AI8" s="16">
        <v>1</v>
      </c>
    </row>
    <row r="13" spans="1:35" ht="93.6" x14ac:dyDescent="0.3">
      <c r="A13" s="17" t="s">
        <v>16</v>
      </c>
    </row>
    <row r="17" spans="1:7" x14ac:dyDescent="0.3">
      <c r="A17" s="17" t="s">
        <v>17</v>
      </c>
      <c r="D17" s="19"/>
      <c r="G17" s="20" t="s">
        <v>19</v>
      </c>
    </row>
    <row r="20" spans="1:7" ht="31.2" x14ac:dyDescent="0.3">
      <c r="A20" s="17" t="s">
        <v>18</v>
      </c>
      <c r="D20" s="20"/>
      <c r="G20" s="20" t="s">
        <v>20</v>
      </c>
    </row>
    <row r="25" spans="1:7" x14ac:dyDescent="0.3">
      <c r="D25" s="20"/>
    </row>
  </sheetData>
  <mergeCells count="13">
    <mergeCell ref="A3:AI3"/>
    <mergeCell ref="A4:AI4"/>
    <mergeCell ref="A5:A7"/>
    <mergeCell ref="B5:G6"/>
    <mergeCell ref="H5:Y5"/>
    <mergeCell ref="Z5:AE6"/>
    <mergeCell ref="AF5:AF7"/>
    <mergeCell ref="AG5:AG7"/>
    <mergeCell ref="AH5:AH7"/>
    <mergeCell ref="AI5:AI7"/>
    <mergeCell ref="H6:M6"/>
    <mergeCell ref="N6:S6"/>
    <mergeCell ref="T6:Y6"/>
  </mergeCells>
  <pageMargins left="0.27559055118110237" right="0.11811023622047245" top="0.74803149606299213" bottom="0.74803149606299213" header="0.31496062992125984" footer="0.31496062992125984"/>
  <pageSetup scale="36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ΣΥΝΕΝΤΕΥΞΗ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</dc:creator>
  <cp:lastModifiedBy>usergna</cp:lastModifiedBy>
  <cp:lastPrinted>2023-09-06T11:49:49Z</cp:lastPrinted>
  <dcterms:created xsi:type="dcterms:W3CDTF">2020-05-12T16:51:23Z</dcterms:created>
  <dcterms:modified xsi:type="dcterms:W3CDTF">2023-09-20T08:26:34Z</dcterms:modified>
</cp:coreProperties>
</file>