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ΤΕΠ 7 9 23 ΣΤΟ ΣΤΙΚΑΚΙ\"/>
    </mc:Choice>
  </mc:AlternateContent>
  <xr:revisionPtr revIDLastSave="0" documentId="13_ncr:1_{D1F741ED-4E72-42FF-9A22-8A9F6454B5F3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ΣΥΝΕΝΤΕΥΞΗ" sheetId="2" r:id="rId1"/>
  </sheets>
  <calcPr calcId="181029"/>
</workbook>
</file>

<file path=xl/calcChain.xml><?xml version="1.0" encoding="utf-8"?>
<calcChain xmlns="http://schemas.openxmlformats.org/spreadsheetml/2006/main">
  <c r="AE6" i="2" l="1"/>
  <c r="Y6" i="2"/>
  <c r="S6" i="2"/>
  <c r="M6" i="2"/>
  <c r="G6" i="2"/>
  <c r="AF6" i="2" l="1"/>
  <c r="AH6" i="2" s="1"/>
</calcChain>
</file>

<file path=xl/sharedStrings.xml><?xml version="1.0" encoding="utf-8"?>
<sst xmlns="http://schemas.openxmlformats.org/spreadsheetml/2006/main" count="39" uniqueCount="23">
  <si>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</si>
  <si>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</si>
  <si>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</si>
  <si>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</si>
  <si>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</si>
  <si>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</si>
  <si>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</si>
  <si>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</si>
  <si>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</si>
  <si>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</si>
  <si>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</si>
  <si>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</si>
  <si>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</si>
  <si>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</si>
  <si>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</si>
  <si>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"Γ.ΓΕΝΝΗΜΑΤΑΣ" (ΑΡΙΘΜΟΣ ΠΡΟΚΗΡΥΞΗΣ:6957/13-3-2023 (ΟΡΘΗ ΕΠΑΝΑΛΗΨΗ)</t>
  </si>
  <si>
    <t>ΤΡΙΜΕΛΕΣ ΣΥΜΒΟΥΛΙΟ ΚΡΙΣΗΣ ΚΑΙ ΕΠΙΛΟΓΗΣ ΙΑΤΡΩΝ ΕΣΥ ΕΙΔΙΚΟΤΗΤΑΣ ΓΕΝΙΚΗΣ/ΟΙΚΟΓΕΝΕΙΑΚΗΣ ΙΑΤΡΙΚΗΣ (Τ.Ε.Π.)</t>
  </si>
  <si>
    <t>Ο ΠΡΟΕΔΡΟΣ</t>
  </si>
  <si>
    <t>ΕΛΕΥΘΕΡΙΟΣ ΜΠΟΥΛΙΑΣ</t>
  </si>
  <si>
    <t>Η ΓΡΑΜΜΑΤΕΑΣ</t>
  </si>
  <si>
    <t>ΞΑΝΘΗ ΣΠΥΡΟΠΟΥΛΟΥ</t>
  </si>
  <si>
    <t xml:space="preserve">9/11222 </t>
  </si>
  <si>
    <t>ΠΙΝΑΚΑΣ ΤΕΛΙΚΗΣ ΕΠΙΛΟΓΗΣ ΥΠΟΨΗΦΙΟΥ ΓΙΑ ΘΕΣΗ ΕΠΙΜΕΛΗΤΗ  Β'  ΓΙΑ ΤΗΝ ΕΙΔΙΚΟΤΗΤΑ ΤΗΣ ΓΕΝΙΚΗ/ΟΙΚΟΓΕΝΕΙΑΚΗΣ ΙΑΤΡΙΚΗΣ (Τ.Ε.Π.) ΜΕ ΚΩΔΙΚΟ ΘΕΣΗΣ 1.192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</si>
</sst>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0"/>
  <sheetViews>
    <sheetView tabSelected="1" topLeftCell="Q1" zoomScale="70" zoomScaleNormal="70" workbookViewId="0">
      <selection activeCell="AI3" sqref="AI3:AI6"/>
    </sheetView>
  </sheetViews>
  <sheetFormatPr defaultColWidth="9.109375" defaultRowHeight="15.6" x14ac:dyDescent="0.3"/>
  <cols>
    <col min="1" max="1" width="23" style="16" customWidth="1"/>
    <col min="2" max="32" width="8.6640625" style="14" customWidth="1"/>
    <col min="33" max="33" width="18" style="14" customWidth="1"/>
    <col min="34" max="34" width="19.33203125" style="14" customWidth="1"/>
    <col min="35" max="35" width="12.109375" style="14" customWidth="1"/>
    <col min="36" max="36" width="6.109375" style="14" customWidth="1"/>
    <col min="37" max="37" width="8" style="14" customWidth="1"/>
    <col min="38" max="38" width="8.109375" style="14" customWidth="1"/>
    <col min="39" max="39" width="7.109375" style="14" customWidth="1"/>
    <col min="40" max="40" width="7.33203125" style="14" customWidth="1"/>
    <col min="41" max="41" width="6.33203125" style="14" customWidth="1"/>
    <col min="42" max="42" width="4.88671875" style="14" customWidth="1"/>
    <col min="43" max="43" width="3.5546875" style="14" customWidth="1"/>
    <col min="44" max="44" width="3.33203125" style="14" customWidth="1"/>
    <col min="45" max="45" width="3.109375" style="14" customWidth="1"/>
    <col min="46" max="46" width="3.33203125" style="14" customWidth="1"/>
    <col min="47" max="47" width="3.109375" style="14" customWidth="1"/>
    <col min="48" max="48" width="3.6640625" style="14" customWidth="1"/>
    <col min="49" max="49" width="3.109375" style="14" customWidth="1"/>
    <col min="50" max="50" width="3.33203125" style="14" customWidth="1"/>
    <col min="51" max="52" width="3.109375" style="14" customWidth="1"/>
    <col min="53" max="53" width="3.33203125" style="14" customWidth="1"/>
    <col min="54" max="54" width="3.44140625" style="14" customWidth="1"/>
    <col min="55" max="55" width="3.109375" style="14" customWidth="1"/>
    <col min="56" max="56" width="3.33203125" style="14" customWidth="1"/>
    <col min="57" max="57" width="3.109375" style="14" customWidth="1"/>
    <col min="58" max="58" width="3.33203125" style="14" customWidth="1"/>
    <col min="59" max="59" width="3.44140625" style="14" customWidth="1"/>
    <col min="60" max="60" width="3.5546875" style="14" customWidth="1"/>
    <col min="61" max="61" width="3.44140625" style="14" customWidth="1"/>
    <col min="62" max="63" width="3.33203125" style="14" customWidth="1"/>
    <col min="64" max="64" width="3.109375" style="14" customWidth="1"/>
    <col min="65" max="65" width="3.33203125" style="14" customWidth="1"/>
    <col min="66" max="66" width="3.5546875" style="14" customWidth="1"/>
    <col min="67" max="67" width="3.33203125" style="14" customWidth="1"/>
    <col min="68" max="68" width="3.44140625" style="14" customWidth="1"/>
    <col min="69" max="69" width="3.33203125" style="14" customWidth="1"/>
    <col min="70" max="70" width="3.109375" style="14" customWidth="1"/>
    <col min="71" max="71" width="3.33203125" style="14" customWidth="1"/>
    <col min="72" max="72" width="3.6640625" style="14" customWidth="1"/>
    <col min="73" max="73" width="6.44140625" style="14" customWidth="1"/>
    <col min="74" max="74" width="8.109375" style="14" customWidth="1"/>
    <col min="75" max="75" width="8.33203125" style="14" customWidth="1"/>
    <col min="76" max="76" width="9.109375" style="14"/>
    <col min="77" max="77" width="3.6640625" style="14" customWidth="1"/>
    <col min="78" max="16384" width="9.109375" style="14"/>
  </cols>
  <sheetData>
    <row r="1" spans="1:35" ht="35.1" customHeight="1" x14ac:dyDescent="0.3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35.1" customHeight="1" x14ac:dyDescent="0.3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35.1" customHeight="1" x14ac:dyDescent="0.3">
      <c r="A3" s="20" t="s">
        <v>2</v>
      </c>
      <c r="B3" s="21" t="s">
        <v>11</v>
      </c>
      <c r="C3" s="21"/>
      <c r="D3" s="21"/>
      <c r="E3" s="21"/>
      <c r="F3" s="21"/>
      <c r="G3" s="21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 t="s">
        <v>12</v>
      </c>
      <c r="AA3" s="23"/>
      <c r="AB3" s="23"/>
      <c r="AC3" s="23"/>
      <c r="AD3" s="23"/>
      <c r="AE3" s="23"/>
      <c r="AF3" s="24" t="s">
        <v>13</v>
      </c>
      <c r="AG3" s="20" t="s">
        <v>14</v>
      </c>
      <c r="AH3" s="20" t="s">
        <v>1</v>
      </c>
      <c r="AI3" s="20" t="s">
        <v>7</v>
      </c>
    </row>
    <row r="4" spans="1:35" ht="35.1" customHeight="1" x14ac:dyDescent="0.3">
      <c r="A4" s="20"/>
      <c r="B4" s="21"/>
      <c r="C4" s="21"/>
      <c r="D4" s="21"/>
      <c r="E4" s="21"/>
      <c r="F4" s="21"/>
      <c r="G4" s="21"/>
      <c r="H4" s="22" t="s">
        <v>5</v>
      </c>
      <c r="I4" s="22"/>
      <c r="J4" s="22"/>
      <c r="K4" s="22"/>
      <c r="L4" s="22"/>
      <c r="M4" s="22"/>
      <c r="N4" s="22" t="s">
        <v>6</v>
      </c>
      <c r="O4" s="22"/>
      <c r="P4" s="22"/>
      <c r="Q4" s="22"/>
      <c r="R4" s="22"/>
      <c r="S4" s="22"/>
      <c r="T4" s="22" t="s">
        <v>0</v>
      </c>
      <c r="U4" s="22"/>
      <c r="V4" s="22"/>
      <c r="W4" s="22"/>
      <c r="X4" s="22"/>
      <c r="Y4" s="22"/>
      <c r="Z4" s="23"/>
      <c r="AA4" s="23"/>
      <c r="AB4" s="23"/>
      <c r="AC4" s="23"/>
      <c r="AD4" s="23"/>
      <c r="AE4" s="23"/>
      <c r="AF4" s="24"/>
      <c r="AG4" s="20"/>
      <c r="AH4" s="20"/>
      <c r="AI4" s="20"/>
    </row>
    <row r="5" spans="1:35" ht="35.1" customHeight="1" x14ac:dyDescent="0.3">
      <c r="A5" s="20"/>
      <c r="B5" s="11" t="s">
        <v>8</v>
      </c>
      <c r="C5" s="11" t="s">
        <v>9</v>
      </c>
      <c r="D5" s="11" t="s">
        <v>10</v>
      </c>
      <c r="E5" s="11"/>
      <c r="F5" s="11"/>
      <c r="G5" s="1" t="s">
        <v>3</v>
      </c>
      <c r="H5" s="12" t="s">
        <v>8</v>
      </c>
      <c r="I5" s="12" t="s">
        <v>9</v>
      </c>
      <c r="J5" s="12" t="s">
        <v>10</v>
      </c>
      <c r="K5" s="12"/>
      <c r="L5" s="12"/>
      <c r="M5" s="2" t="s">
        <v>3</v>
      </c>
      <c r="N5" s="12" t="s">
        <v>8</v>
      </c>
      <c r="O5" s="12" t="s">
        <v>9</v>
      </c>
      <c r="P5" s="12" t="s">
        <v>10</v>
      </c>
      <c r="Q5" s="12"/>
      <c r="R5" s="12"/>
      <c r="S5" s="2" t="s">
        <v>3</v>
      </c>
      <c r="T5" s="12" t="s">
        <v>8</v>
      </c>
      <c r="U5" s="12" t="s">
        <v>9</v>
      </c>
      <c r="V5" s="12" t="s">
        <v>10</v>
      </c>
      <c r="W5" s="12"/>
      <c r="X5" s="12"/>
      <c r="Y5" s="2" t="s">
        <v>3</v>
      </c>
      <c r="Z5" s="13" t="s">
        <v>8</v>
      </c>
      <c r="AA5" s="13" t="s">
        <v>9</v>
      </c>
      <c r="AB5" s="13" t="s">
        <v>10</v>
      </c>
      <c r="AC5" s="13"/>
      <c r="AD5" s="13"/>
      <c r="AE5" s="3" t="s">
        <v>3</v>
      </c>
      <c r="AF5" s="24"/>
      <c r="AG5" s="20"/>
      <c r="AH5" s="20"/>
      <c r="AI5" s="20"/>
    </row>
    <row r="6" spans="1:35" ht="35.1" customHeight="1" x14ac:dyDescent="0.3">
      <c r="A6" s="17" t="s">
        <v>21</v>
      </c>
      <c r="B6" s="4">
        <v>50</v>
      </c>
      <c r="C6" s="4">
        <v>50</v>
      </c>
      <c r="D6" s="4">
        <v>50</v>
      </c>
      <c r="E6" s="4"/>
      <c r="F6" s="4"/>
      <c r="G6" s="5">
        <f t="shared" ref="G6" si="0">AVERAGE(B6:F6)</f>
        <v>50</v>
      </c>
      <c r="H6" s="6">
        <v>35</v>
      </c>
      <c r="I6" s="6">
        <v>35</v>
      </c>
      <c r="J6" s="6">
        <v>35</v>
      </c>
      <c r="K6" s="6"/>
      <c r="L6" s="6"/>
      <c r="M6" s="7">
        <f t="shared" ref="M6" si="1">AVERAGE(H6:L6)</f>
        <v>35</v>
      </c>
      <c r="N6" s="6">
        <v>35</v>
      </c>
      <c r="O6" s="6">
        <v>35</v>
      </c>
      <c r="P6" s="6">
        <v>35</v>
      </c>
      <c r="Q6" s="6"/>
      <c r="R6" s="6"/>
      <c r="S6" s="6">
        <f t="shared" ref="S6" si="2">AVERAGE(N6:R6)</f>
        <v>35</v>
      </c>
      <c r="T6" s="6">
        <v>30</v>
      </c>
      <c r="U6" s="6">
        <v>30</v>
      </c>
      <c r="V6" s="6">
        <v>30</v>
      </c>
      <c r="W6" s="6"/>
      <c r="X6" s="6"/>
      <c r="Y6" s="6">
        <f t="shared" ref="Y6" si="3">AVERAGE(T6:X6)</f>
        <v>30</v>
      </c>
      <c r="Z6" s="8">
        <v>200</v>
      </c>
      <c r="AA6" s="8">
        <v>200</v>
      </c>
      <c r="AB6" s="8">
        <v>200</v>
      </c>
      <c r="AC6" s="8"/>
      <c r="AD6" s="8"/>
      <c r="AE6" s="9">
        <f t="shared" ref="AE6" si="4">AVERAGE(Z6:AD6)</f>
        <v>200</v>
      </c>
      <c r="AF6" s="10">
        <f t="shared" ref="AF6" si="5">SUM(G6,M6,S6,Y6,AE6)</f>
        <v>350</v>
      </c>
      <c r="AG6" s="15">
        <v>8.91</v>
      </c>
      <c r="AH6" s="15">
        <f t="shared" ref="AH6" si="6">SUM(AF6+AG6)</f>
        <v>358.91</v>
      </c>
      <c r="AI6" s="15">
        <v>1</v>
      </c>
    </row>
    <row r="8" spans="1:35" ht="93.6" x14ac:dyDescent="0.3">
      <c r="A8" s="16" t="s">
        <v>16</v>
      </c>
    </row>
    <row r="12" spans="1:35" x14ac:dyDescent="0.3">
      <c r="A12" s="16" t="s">
        <v>17</v>
      </c>
      <c r="D12" s="18"/>
      <c r="G12" s="19" t="s">
        <v>19</v>
      </c>
    </row>
    <row r="15" spans="1:35" ht="31.2" x14ac:dyDescent="0.3">
      <c r="A15" s="16" t="s">
        <v>18</v>
      </c>
      <c r="D15" s="19"/>
      <c r="G15" s="19" t="s">
        <v>20</v>
      </c>
    </row>
    <row r="20" spans="4:4" x14ac:dyDescent="0.3">
      <c r="D20" s="19"/>
    </row>
  </sheetData>
  <mergeCells count="13">
    <mergeCell ref="A1:AI1"/>
    <mergeCell ref="A2:AI2"/>
    <mergeCell ref="A3:A5"/>
    <mergeCell ref="B3:G4"/>
    <mergeCell ref="H3:Y3"/>
    <mergeCell ref="Z3:AE4"/>
    <mergeCell ref="AF3:AF5"/>
    <mergeCell ref="AG3:AG5"/>
    <mergeCell ref="AH3:AH5"/>
    <mergeCell ref="AI3:AI5"/>
    <mergeCell ref="H4:M4"/>
    <mergeCell ref="N4:S4"/>
    <mergeCell ref="T4:Y4"/>
  </mergeCells>
  <pageMargins left="0.27559055118110237" right="0.11811023622047245" top="0.74803149606299213" bottom="0.74803149606299213" header="0.31496062992125984" footer="0.31496062992125984"/>
  <pageSetup scale="36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ΣΥΝΕΝΤΕΥΞΗ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2023-09-06T11:49:49Z</cp:lastPrinted>
  <dcterms:created xsi:type="dcterms:W3CDTF">2020-05-12T16:51:23Z</dcterms:created>
  <dcterms:modified xsi:type="dcterms:W3CDTF">2023-09-20T08:29:14Z</dcterms:modified>
</cp:coreProperties>
</file>